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ousdebes\Documents\Prácticas y Vinculación\Docs Vinculación UPS\"/>
    </mc:Choice>
  </mc:AlternateContent>
  <bookViews>
    <workbookView xWindow="0" yWindow="0" windowWidth="20490" windowHeight="7155" activeTab="2"/>
  </bookViews>
  <sheets>
    <sheet name="Carta aceptación institución" sheetId="2" r:id="rId1"/>
    <sheet name="Carta Compromiso" sheetId="1" r:id="rId2"/>
    <sheet name="Acta de Cierre" sheetId="5" r:id="rId3"/>
  </sheets>
  <externalReferences>
    <externalReference r:id="rId4"/>
    <externalReference r:id="rId5"/>
  </externalReferences>
  <definedNames>
    <definedName name="acta_area_actividad">'Carta Compromiso'!$I$31</definedName>
    <definedName name="Acta_Carrera">'Carta Compromiso'!$F$18</definedName>
    <definedName name="Acta_de_cierre">[2]CC!$P$26</definedName>
    <definedName name="Acta_DelegInstit">'Carta Compromiso'!$G$60</definedName>
    <definedName name="Acta_DelegInstit_Propietario">'Carta Compromiso'!$M$60</definedName>
    <definedName name="acta_directora_vinculacion_ups">'Carta Compromiso'!$G$62</definedName>
    <definedName name="Acta_Estudiante">'Carta Compromiso'!$H$16</definedName>
    <definedName name="Acta_FechaSuscripcion">'Carta Compromiso'!$G$64</definedName>
    <definedName name="acta_fechFin_Ano">'Carta Compromiso'!$Q$26</definedName>
    <definedName name="acta_fechFin_Dia">'Carta Compromiso'!$O$26</definedName>
    <definedName name="acta_fechFin_Mes">'Carta Compromiso'!$P$26</definedName>
    <definedName name="acta_fechIni_Ano">'Carta Compromiso'!$Q$25</definedName>
    <definedName name="acta_fechIni_Dia">'Carta Compromiso'!$O$25</definedName>
    <definedName name="acta_fechIni_Mes">'Carta Compromiso'!$P$25</definedName>
    <definedName name="acta_nombre_empresa">'Carta Compromiso'!$G$9</definedName>
    <definedName name="acta_responsable_area">'Carta Compromiso'!$N$31</definedName>
    <definedName name="Acta_Tipo_Actividad">'Carta Compromiso'!$G$23</definedName>
    <definedName name="Acta_TutorAcademico">'Carta Compromiso'!$F$55</definedName>
    <definedName name="anos">[1]Parametros!$G$2:$G$4</definedName>
    <definedName name="_xlnm.Print_Area" localSheetId="0">'Carta aceptación institución'!$B$1:$I$39</definedName>
    <definedName name="_xlnm.Print_Area" localSheetId="1">'Carta Compromiso'!$A$1:$S$70</definedName>
    <definedName name="Carreras">[1]Parametros!$A$2:$A$10</definedName>
    <definedName name="CartaComp_Cod">'Carta Compromiso'!$G$7</definedName>
    <definedName name="CartaComp_CodNum">'Carta Compromiso'!$O$7</definedName>
    <definedName name="ciclos">[1]Parametros!$D$2:$D$11</definedName>
    <definedName name="Cierre">[2]CC!$Q$25</definedName>
    <definedName name="dias">[1]Parametros!$E$2:$E$32</definedName>
    <definedName name="Horas_Actividades">[1]Parametros!$C$2:$C$6</definedName>
    <definedName name="Ins_Cedula">[1]FE!$E$11</definedName>
    <definedName name="Ins_Cedula2">[1]FE!#REF!</definedName>
    <definedName name="Ins_CedulaS">[1]FE!#REF!</definedName>
    <definedName name="InsTipoDoc">[1]FE!$E$9</definedName>
    <definedName name="meses">[1]Parametros!$F$2:$F$13</definedName>
    <definedName name="Programas">[1]Parametros!$H$2:$H$13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C32" i="2" l="1"/>
  <c r="C33" i="2"/>
  <c r="O7" i="1"/>
  <c r="G23" i="1"/>
  <c r="O60" i="1"/>
</calcChain>
</file>

<file path=xl/comments1.xml><?xml version="1.0" encoding="utf-8"?>
<comments xmlns="http://schemas.openxmlformats.org/spreadsheetml/2006/main">
  <authors>
    <author>Guillermo Pizarro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Guillermo Pizarro:</t>
        </r>
        <r>
          <rPr>
            <sz val="9"/>
            <color indexed="81"/>
            <rFont val="Tahoma"/>
            <family val="2"/>
          </rPr>
          <t xml:space="preserve">
Esto podría ayudar para el informe de seguimiento (sería con las actividades), solo la parte de criterio de evaluación.</t>
        </r>
      </text>
    </comment>
  </commentList>
</comments>
</file>

<file path=xl/sharedStrings.xml><?xml version="1.0" encoding="utf-8"?>
<sst xmlns="http://schemas.openxmlformats.org/spreadsheetml/2006/main" count="113" uniqueCount="90">
  <si>
    <t>sello</t>
  </si>
  <si>
    <t>firma</t>
  </si>
  <si>
    <t>DIRECCIÓN TÉCNICA DE VINCULACIÓN CON LA SOCIEDAD</t>
  </si>
  <si>
    <t>REPRESENTANTE LEGAL</t>
  </si>
  <si>
    <t>LUGAR Y FECHA SUSCRIPCIÓN:</t>
  </si>
  <si>
    <t>TELÉFONO:</t>
  </si>
  <si>
    <t>CARGO:</t>
  </si>
  <si>
    <t>APELLIDOS Y NOMBRES DELEGADO UPS:</t>
  </si>
  <si>
    <t>APELLIDOS Y NOMBRES DEL REPRESENTANTE LEGAL:</t>
  </si>
  <si>
    <t>III. ACEPTACIÓN Y LEGALIZACIÓN</t>
  </si>
  <si>
    <t>NOMBRE DEL TUTOR:</t>
  </si>
  <si>
    <t>6.</t>
  </si>
  <si>
    <t>5.</t>
  </si>
  <si>
    <t>4.</t>
  </si>
  <si>
    <t>3.</t>
  </si>
  <si>
    <t xml:space="preserve">2. </t>
  </si>
  <si>
    <t xml:space="preserve">1. </t>
  </si>
  <si>
    <t>PRODUCTOS ENTREGABLES PREVISTOS DE LA ACTIVIDAD ACADÉMICA 
(INCUYA TODOS LOS MATERIALES FÍSICOS QUE SE GENERAN EN LA INTERVENCIÓN)</t>
  </si>
  <si>
    <t>RESULTADOS PREVISTOS DE ACTIVIDAD ACADÉMICA:</t>
  </si>
  <si>
    <t>ACTIVIDADES PREVISTAS A SER DESARROLLADAS EN LA ACTIVIDAD ACADÉMICA:
 (SEÑALE AQUELLAS QUE PREVÉN RESULTADOS Y PRODUCTOS)</t>
  </si>
  <si>
    <t>RESPONSABLE DEL ÁREA:</t>
  </si>
  <si>
    <t>ÁREA QUE REQUIERE LA ACTIVIDAD ACADÉMICA:</t>
  </si>
  <si>
    <t>PROGRAMA DE VINCULACION DE ESTUDIANTES EN EL SECTOR PUBLICO Y PRODUCTIVO DEL PAIS</t>
  </si>
  <si>
    <t>NOMBRE PROGRAMA:</t>
  </si>
  <si>
    <t>HORARIO PREVISTO:</t>
  </si>
  <si>
    <t>FECHA FINAL:</t>
  </si>
  <si>
    <t>FECHA INICIO:</t>
  </si>
  <si>
    <t>OBJETO DE LA ACTIVIDAD ACADÉMICA:</t>
  </si>
  <si>
    <t>TOTAL HORAS:</t>
  </si>
  <si>
    <t>TIPO DE ACTIVIDAD ACADÉMICA:</t>
  </si>
  <si>
    <t>II. DESCRIPCIÓN ESTRATÉGICA DE INTERVENCIÓN</t>
  </si>
  <si>
    <t>CICLO o SEMESTRE QUE CURSA:</t>
  </si>
  <si>
    <t>CARRERA DE GRADO:</t>
  </si>
  <si>
    <t>APELLIDOS Y NOMBRES DEL ESTUDIANTE:</t>
  </si>
  <si>
    <t>ACTIVIDAD PRINCIPAL DE LA EMPRESA O INSTITUCIÓN:</t>
  </si>
  <si>
    <t>DIRECCIÓN:</t>
  </si>
  <si>
    <t>NOMBRE DE LA EMPRESA O INSTITUCIÓN:</t>
  </si>
  <si>
    <t>No.</t>
  </si>
  <si>
    <t>CC001.PP-GIEE</t>
  </si>
  <si>
    <t>CÓDIGO:</t>
  </si>
  <si>
    <t>I. INFORMACIÓN GENERAL</t>
  </si>
  <si>
    <t>CARTA COMPROMISO INTERINSTITUCIONAL</t>
  </si>
  <si>
    <t>(sello)</t>
  </si>
  <si>
    <t>Atentamente,</t>
  </si>
  <si>
    <t>De mis consideraciones:</t>
  </si>
  <si>
    <t>Quito,</t>
  </si>
  <si>
    <t xml:space="preserve">Sr. </t>
  </si>
  <si>
    <t>Docente de Prácticas Pre Profesionales</t>
  </si>
  <si>
    <t xml:space="preserve">Carrera de Comunicación Social UPS </t>
  </si>
  <si>
    <t>Ciudad.-</t>
  </si>
  <si>
    <t xml:space="preserve">Quito, </t>
  </si>
  <si>
    <t xml:space="preserve">COMUNICACIÓN SOCIAL </t>
  </si>
  <si>
    <t>80 HORAS</t>
  </si>
  <si>
    <t>PRÁCTICAS PRE - PROFESIONALES</t>
  </si>
  <si>
    <t>NICOLÁS DOUSDEBÈS</t>
  </si>
  <si>
    <t xml:space="preserve">ha sido aceptado (a) para realizar sus Prácticas Pre - Profesionales (I, II, III o IV) en __________ </t>
  </si>
  <si>
    <t xml:space="preserve">El mencionado (a)  estudiante deberá completar  ____  horas de prácticas, las cuales serán </t>
  </si>
  <si>
    <t xml:space="preserve">evaluadas debidamente en los anexos respectivos al final de este período académico. </t>
  </si>
  <si>
    <t>Por medio de la Presente, se informa que el (la) estudiante _____________________________</t>
  </si>
  <si>
    <t>_________________________________________________  C.I. __________________________,</t>
  </si>
  <si>
    <t xml:space="preserve">______________________ (indicar institución o área), a partir de la siguiente fecha: __________                                    </t>
  </si>
  <si>
    <t>Coordinadora de Vinculación con la Sociedad</t>
  </si>
  <si>
    <t xml:space="preserve">Dra. Nancy Bastidas </t>
  </si>
  <si>
    <t xml:space="preserve">(02)396 2800 ext. 2156 </t>
  </si>
  <si>
    <t>ACTA DE CIERRE</t>
  </si>
  <si>
    <t>CC / CO Código:</t>
  </si>
  <si>
    <t>INSTITUCIÓN:</t>
  </si>
  <si>
    <t>PROGRAMA O PROYECTO (si aplica):</t>
  </si>
  <si>
    <t>PLAZO DEL INSTRUMENTO LEGAL:</t>
  </si>
  <si>
    <t>Fecha de inicio efectivo:</t>
  </si>
  <si>
    <t>Fecha término efectivo:</t>
  </si>
  <si>
    <t>NOMBRE ESTUDIANTE:</t>
  </si>
  <si>
    <t>PRESUPUESTO EJECUTADO (si aplica):</t>
  </si>
  <si>
    <t>% de Ejecución:</t>
  </si>
  <si>
    <t>RESP.:</t>
  </si>
  <si>
    <t>CARRERA:</t>
  </si>
  <si>
    <t>HOMÓLOGO INSTITUCIONAL:</t>
  </si>
  <si>
    <t>OBJETO DE LA CC / CO:</t>
  </si>
  <si>
    <t>PRODUCTOS GENERADOS</t>
  </si>
  <si>
    <t>CRITERIOS DE EVALUACIÓN</t>
  </si>
  <si>
    <t>Satisfacción *</t>
  </si>
  <si>
    <t>Utilidad *</t>
  </si>
  <si>
    <t>Pertinencia *</t>
  </si>
  <si>
    <t>PROVINCIA/CIUDAD/CANTÓN:</t>
  </si>
  <si>
    <t>FECHA:</t>
  </si>
  <si>
    <t>LUGAR:</t>
  </si>
  <si>
    <t>COMPARECIENTES:</t>
  </si>
  <si>
    <t xml:space="preserve">Nota: </t>
  </si>
  <si>
    <t>CC - Carta Compromiso; CO - Convenio.</t>
  </si>
  <si>
    <t>* Calificar sobre 5 cada producto generado (5 - Muy Satisfactorio, 4 - Satisfactorio, 3 - Aceptable, 2 - Deficiente, 1 - Malo).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</si>
</sst>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Angsana New"/>
      <family val="1"/>
    </font>
    <font>
      <sz val="11"/>
      <color rgb="FF0070C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0"/>
      <color rgb="FF0070C0"/>
      <name val="Arial Narrow"/>
      <family val="2"/>
    </font>
    <font>
      <sz val="12"/>
      <color theme="1"/>
      <name val="Angsana New"/>
      <family val="1"/>
    </font>
    <font>
      <sz val="10"/>
      <color theme="1"/>
      <name val="Angsana New"/>
      <family val="1"/>
    </font>
    <font>
      <sz val="16"/>
      <color theme="1"/>
      <name val="Angsana New"/>
      <family val="1"/>
    </font>
    <font>
      <sz val="12"/>
      <name val="Arial Narrow"/>
      <family val="2"/>
    </font>
    <font>
      <b/>
      <sz val="12"/>
      <color rgb="FF0070C0"/>
      <name val="Arial Narrow"/>
      <family val="2"/>
    </font>
    <font>
      <sz val="14"/>
      <color theme="1"/>
      <name val="Bodoni MT Black"/>
      <family val="1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name val="Arial Narrow"/>
      <family val="2"/>
    </font>
    <font>
      <sz val="12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49" fontId="1" fillId="3" borderId="0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15" fillId="3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0" fillId="2" borderId="0" xfId="0" applyFont="1" applyFill="1"/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right" vertical="center" indent="1"/>
    </xf>
    <xf numFmtId="2" fontId="13" fillId="3" borderId="3" xfId="0" applyNumberFormat="1" applyFont="1" applyFill="1" applyBorder="1" applyAlignment="1">
      <alignment horizontal="center" vertical="center"/>
    </xf>
    <xf numFmtId="2" fontId="13" fillId="3" borderId="2" xfId="0" applyNumberFormat="1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9" fillId="3" borderId="0" xfId="0" applyFont="1" applyFill="1"/>
    <xf numFmtId="0" fontId="19" fillId="3" borderId="0" xfId="0" applyFont="1" applyFill="1" applyAlignment="1"/>
    <xf numFmtId="0" fontId="20" fillId="3" borderId="0" xfId="0" applyFont="1" applyFill="1" applyAlignment="1">
      <alignment horizontal="center"/>
    </xf>
    <xf numFmtId="0" fontId="19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left" vertical="center" wrapText="1"/>
    </xf>
    <xf numFmtId="0" fontId="21" fillId="3" borderId="0" xfId="0" applyFont="1" applyFill="1"/>
    <xf numFmtId="0" fontId="19" fillId="3" borderId="6" xfId="0" applyFont="1" applyFill="1" applyBorder="1" applyAlignment="1">
      <alignment horizontal="left"/>
    </xf>
    <xf numFmtId="0" fontId="22" fillId="3" borderId="6" xfId="0" applyFont="1" applyFill="1" applyBorder="1" applyAlignment="1">
      <alignment horizontal="left" wrapText="1"/>
    </xf>
    <xf numFmtId="0" fontId="23" fillId="3" borderId="0" xfId="0" applyFont="1" applyFill="1" applyAlignment="1">
      <alignment wrapText="1"/>
    </xf>
    <xf numFmtId="0" fontId="19" fillId="3" borderId="6" xfId="0" applyFont="1" applyFill="1" applyBorder="1"/>
    <xf numFmtId="0" fontId="21" fillId="3" borderId="6" xfId="0" applyFont="1" applyFill="1" applyBorder="1" applyAlignment="1">
      <alignment horizontal="left" wrapText="1"/>
    </xf>
    <xf numFmtId="0" fontId="21" fillId="3" borderId="0" xfId="0" applyFont="1" applyFill="1" applyAlignment="1">
      <alignment horizontal="left" wrapText="1"/>
    </xf>
    <xf numFmtId="0" fontId="21" fillId="3" borderId="0" xfId="0" applyFont="1" applyFill="1" applyAlignment="1">
      <alignment wrapText="1"/>
    </xf>
    <xf numFmtId="0" fontId="21" fillId="3" borderId="0" xfId="0" applyFont="1" applyFill="1" applyAlignment="1">
      <alignment horizontal="right" vertical="center"/>
    </xf>
    <xf numFmtId="0" fontId="19" fillId="3" borderId="6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right" vertical="center" wrapText="1"/>
    </xf>
    <xf numFmtId="0" fontId="19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 wrapText="1" indent="1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16" fillId="3" borderId="9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0" fontId="16" fillId="3" borderId="6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right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6" fillId="3" borderId="0" xfId="0" applyFont="1" applyFill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left" vertical="center"/>
    </xf>
    <xf numFmtId="0" fontId="19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323849</xdr:colOff>
      <xdr:row>0</xdr:row>
      <xdr:rowOff>19050</xdr:rowOff>
    </xdr:from>
    <xdr:ext cx="2320018" cy="609600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9050"/>
          <a:ext cx="2320018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876300</xdr:colOff>
      <xdr:row>0</xdr:row>
      <xdr:rowOff>57150</xdr:rowOff>
    </xdr:from>
    <xdr:ext cx="2143125" cy="639068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57150"/>
          <a:ext cx="2143125" cy="639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3</xdr:col>
      <xdr:colOff>742950</xdr:colOff>
      <xdr:row>3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9525"/>
          <a:ext cx="2238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11</xdr:col>
      <xdr:colOff>638175</xdr:colOff>
      <xdr:row>3</xdr:row>
      <xdr:rowOff>76200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ousdebes\Documents\Pr&#225;cticas%20y%20Vinculaci&#243;n\Per&#237;odo%2049\formatos%20pr&#225;ctic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aceres\Desktop\BT-PP\prac-pasant\exel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CC"/>
      <sheetName val="FE"/>
      <sheetName val="CRO"/>
      <sheetName val="CA"/>
      <sheetName val="INF - NCP"/>
      <sheetName val="PA"/>
      <sheetName val="ONT"/>
      <sheetName val="IS"/>
      <sheetName val="IE"/>
      <sheetName val="AE"/>
      <sheetName val="IT"/>
      <sheetName val="AF"/>
      <sheetName val="Parametros"/>
    </sheetNames>
    <sheetDataSet>
      <sheetData sheetId="0"/>
      <sheetData sheetId="1"/>
      <sheetData sheetId="2">
        <row r="9">
          <cell r="E9" t="str">
            <v>CÉDULA DE CIUDADANÍA</v>
          </cell>
        </row>
        <row r="11">
          <cell r="E1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CONTABILIDAD Y AUDITORÍA</v>
          </cell>
          <cell r="B2" t="str">
            <v>EXTENSIONES</v>
          </cell>
          <cell r="C2" t="str">
            <v>64 horas</v>
          </cell>
          <cell r="D2" t="str">
            <v>1er.</v>
          </cell>
          <cell r="E2" t="str">
            <v>01</v>
          </cell>
          <cell r="F2" t="str">
            <v>ene</v>
          </cell>
          <cell r="G2">
            <v>2017</v>
          </cell>
          <cell r="H2" t="str">
            <v>PROGRAMA DE VINCULACION DE ESTUDIANTES EN EL SECTOR PUBLICO Y PRODUCTIVO DEL PAIS</v>
          </cell>
        </row>
        <row r="3">
          <cell r="A3" t="str">
            <v>ADMINISTRACIÓN DE EMPRESAS</v>
          </cell>
          <cell r="B3" t="str">
            <v>PASANTÍAS</v>
          </cell>
          <cell r="C3" t="str">
            <v>160 horas</v>
          </cell>
          <cell r="D3" t="str">
            <v>2do.</v>
          </cell>
          <cell r="E3" t="str">
            <v>02</v>
          </cell>
          <cell r="F3" t="str">
            <v>feb</v>
          </cell>
          <cell r="G3">
            <v>2016</v>
          </cell>
          <cell r="H3" t="str">
            <v>PROGRAMA DE ATENCION A LOS SECTORES VULNERABLES CON EL INVOLUCRAMIENTO DE DOCENTES Y ESTUDIANTES</v>
          </cell>
        </row>
        <row r="4">
          <cell r="A4" t="str">
            <v>INGENIERÍA DE SISTEMAS</v>
          </cell>
          <cell r="B4" t="str">
            <v>PRÁCTICAS PRE PROFESIONALES</v>
          </cell>
          <cell r="C4" t="str">
            <v>200 horas</v>
          </cell>
          <cell r="D4" t="str">
            <v>3er.</v>
          </cell>
          <cell r="E4" t="str">
            <v>03</v>
          </cell>
          <cell r="F4" t="str">
            <v>mar</v>
          </cell>
          <cell r="G4">
            <v>2015</v>
          </cell>
          <cell r="H4" t="str">
            <v>PROGRAMA DE FORMACION CONTINUA PARA LOS SECTORES EMPRESARIAL, PUBLICO Y ORGANIZACIONES SOCIALES</v>
          </cell>
        </row>
        <row r="5">
          <cell r="A5" t="str">
            <v>INGENIERÍA ELÉCTRICA</v>
          </cell>
          <cell r="C5" t="str">
            <v>400 horas</v>
          </cell>
          <cell r="D5" t="str">
            <v>4to.</v>
          </cell>
          <cell r="E5" t="str">
            <v>04</v>
          </cell>
          <cell r="F5" t="str">
            <v>abr</v>
          </cell>
          <cell r="H5" t="str">
            <v>PROGRAMA DE APOYO A DOCENTES Y ESTUDIANTES DE INSTITUCIONES EDUCATIVAS</v>
          </cell>
        </row>
        <row r="6">
          <cell r="A6" t="str">
            <v>INGENIERÍA ELECTRÓNICA</v>
          </cell>
          <cell r="C6"/>
          <cell r="D6" t="str">
            <v>5to.</v>
          </cell>
          <cell r="E6" t="str">
            <v>05</v>
          </cell>
          <cell r="F6" t="str">
            <v>may</v>
          </cell>
          <cell r="H6" t="str">
            <v>PROGRAMA DE ATENCIÓN ESPECIALIZADA A LOS SECTORES PRODUCTIVOS, PÚBLICOS Y COMUNITARIOS</v>
          </cell>
        </row>
        <row r="7">
          <cell r="A7" t="str">
            <v>COMUNICACIÓN SOCIAL</v>
          </cell>
          <cell r="D7" t="str">
            <v>6to.</v>
          </cell>
          <cell r="E7" t="str">
            <v>06</v>
          </cell>
          <cell r="F7" t="str">
            <v>jun</v>
          </cell>
          <cell r="H7" t="str">
            <v xml:space="preserve">PROGRAMA DE INVESTIGACIÓN SOCIAL Y PRODUCTIVA </v>
          </cell>
        </row>
        <row r="8">
          <cell r="A8" t="str">
            <v>INGENIERÍA INDUSTRIAL</v>
          </cell>
          <cell r="D8" t="str">
            <v>7mo.</v>
          </cell>
          <cell r="E8" t="str">
            <v>07</v>
          </cell>
          <cell r="F8" t="str">
            <v>jul</v>
          </cell>
          <cell r="H8" t="str">
            <v xml:space="preserve">PROGRAMA DE PROFESIONALIZACIÓN DE JÓVENES INDÍGENAS, AFRO ECUATORIANOS  Y DE COMUNIDADES EN RIESGO </v>
          </cell>
        </row>
        <row r="9">
          <cell r="A9"/>
          <cell r="D9" t="str">
            <v>8vo.</v>
          </cell>
          <cell r="E9" t="str">
            <v>08</v>
          </cell>
          <cell r="F9" t="str">
            <v>ago</v>
          </cell>
          <cell r="H9" t="str">
            <v xml:space="preserve">PROGRAMA DE VINCULACIÓN DE ESTUDIANTES Y DOCENTES EN SECTORES SOCIALES </v>
          </cell>
        </row>
        <row r="10">
          <cell r="A10"/>
          <cell r="D10" t="str">
            <v>9no.</v>
          </cell>
          <cell r="E10" t="str">
            <v>09</v>
          </cell>
          <cell r="F10" t="str">
            <v>sep</v>
          </cell>
          <cell r="H10" t="str">
            <v>PROGRAMA DE MOVILIDAD</v>
          </cell>
        </row>
        <row r="11">
          <cell r="D11" t="str">
            <v>Egresado</v>
          </cell>
          <cell r="E11" t="str">
            <v>10</v>
          </cell>
          <cell r="F11" t="str">
            <v>oct</v>
          </cell>
          <cell r="H11" t="str">
            <v>PROGRAMA DE VINCULACIÓN DE GRADUADOS EN EL SECTOR PÚBLICO Y PRODUCTIVO DEL PAIS</v>
          </cell>
        </row>
        <row r="12">
          <cell r="E12" t="str">
            <v>11</v>
          </cell>
          <cell r="F12" t="str">
            <v>nov</v>
          </cell>
          <cell r="H12"/>
        </row>
        <row r="13">
          <cell r="E13" t="str">
            <v>12</v>
          </cell>
          <cell r="F13" t="str">
            <v>dic</v>
          </cell>
          <cell r="H13"/>
        </row>
        <row r="14">
          <cell r="E14" t="str">
            <v>13</v>
          </cell>
        </row>
        <row r="15">
          <cell r="E15" t="str">
            <v>14</v>
          </cell>
        </row>
        <row r="16">
          <cell r="E16" t="str">
            <v>15</v>
          </cell>
        </row>
        <row r="17">
          <cell r="E17" t="str">
            <v>16</v>
          </cell>
        </row>
        <row r="18">
          <cell r="E18" t="str">
            <v>17</v>
          </cell>
        </row>
        <row r="19">
          <cell r="E19" t="str">
            <v>18</v>
          </cell>
        </row>
        <row r="20">
          <cell r="E20" t="str">
            <v>19</v>
          </cell>
        </row>
        <row r="21">
          <cell r="E21" t="str">
            <v>20</v>
          </cell>
        </row>
        <row r="22">
          <cell r="E22" t="str">
            <v>21</v>
          </cell>
        </row>
        <row r="23">
          <cell r="E23" t="str">
            <v>22</v>
          </cell>
        </row>
        <row r="24">
          <cell r="E24" t="str">
            <v>23</v>
          </cell>
        </row>
        <row r="25">
          <cell r="E25" t="str">
            <v>24</v>
          </cell>
        </row>
        <row r="26">
          <cell r="E26" t="str">
            <v>25</v>
          </cell>
        </row>
        <row r="27">
          <cell r="E27" t="str">
            <v>26</v>
          </cell>
        </row>
        <row r="28">
          <cell r="E28" t="str">
            <v>27</v>
          </cell>
        </row>
        <row r="29">
          <cell r="E29" t="str">
            <v>28</v>
          </cell>
        </row>
        <row r="30">
          <cell r="E30" t="str">
            <v>29</v>
          </cell>
        </row>
        <row r="31">
          <cell r="E31" t="str">
            <v>30</v>
          </cell>
        </row>
        <row r="32">
          <cell r="E32" t="str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CC"/>
      <sheetName val="FE"/>
      <sheetName val="CRO"/>
      <sheetName val="CA"/>
      <sheetName val="INF - NCP"/>
      <sheetName val="PA"/>
      <sheetName val="ONT"/>
      <sheetName val="IS"/>
      <sheetName val="IE"/>
      <sheetName val="AE"/>
      <sheetName val="IT"/>
      <sheetName val="AF"/>
      <sheetName val="Parametros"/>
    </sheetNames>
    <sheetDataSet>
      <sheetData sheetId="0" refreshError="1"/>
      <sheetData sheetId="1" refreshError="1">
        <row r="25">
          <cell r="O25" t="str">
            <v>08</v>
          </cell>
          <cell r="Q25">
            <v>2015</v>
          </cell>
        </row>
        <row r="26">
          <cell r="P26" t="str">
            <v>jul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I98"/>
  <sheetViews>
    <sheetView showGridLines="0" topLeftCell="A16" workbookViewId="0">
      <selection activeCell="G37" sqref="G37"/>
    </sheetView>
  </sheetViews>
  <sheetFormatPr baseColWidth="10" defaultColWidth="10.85546875" defaultRowHeight="15"/>
  <cols>
    <col min="1" max="1" width="10.85546875" style="25"/>
    <col min="2" max="7" width="12.42578125" customWidth="1"/>
    <col min="8" max="8" width="18" customWidth="1"/>
    <col min="9" max="9" width="12.42578125" customWidth="1"/>
    <col min="10" max="16384" width="10.85546875" style="25"/>
  </cols>
  <sheetData>
    <row r="1" spans="2:9">
      <c r="B1" s="30"/>
      <c r="C1" s="30"/>
      <c r="D1" s="30"/>
      <c r="E1" s="30"/>
      <c r="F1" s="30"/>
      <c r="G1" s="30"/>
      <c r="H1" s="30"/>
      <c r="I1" s="30"/>
    </row>
    <row r="2" spans="2:9" ht="15" customHeight="1">
      <c r="B2" s="30"/>
      <c r="C2" s="30"/>
      <c r="D2" s="30"/>
      <c r="E2" s="30"/>
      <c r="F2" s="30"/>
      <c r="G2" s="30"/>
      <c r="H2" s="30"/>
      <c r="I2" s="30"/>
    </row>
    <row r="3" spans="2:9" ht="15" customHeight="1">
      <c r="B3" s="30"/>
      <c r="C3" s="30"/>
      <c r="D3" s="30"/>
      <c r="E3" s="30"/>
      <c r="F3" s="30"/>
      <c r="G3" s="30"/>
      <c r="H3" s="30"/>
      <c r="I3" s="30"/>
    </row>
    <row r="4" spans="2:9">
      <c r="B4" s="30"/>
      <c r="C4" s="31"/>
      <c r="D4" s="31"/>
      <c r="E4" s="31"/>
      <c r="F4" s="31"/>
      <c r="G4" s="31" t="s">
        <v>45</v>
      </c>
      <c r="H4" s="35"/>
      <c r="I4" s="30"/>
    </row>
    <row r="5" spans="2:9">
      <c r="B5" s="30"/>
      <c r="C5" s="31"/>
      <c r="D5" s="31"/>
      <c r="E5" s="31"/>
      <c r="F5" s="31"/>
      <c r="G5" s="31"/>
      <c r="H5" s="31"/>
      <c r="I5" s="30"/>
    </row>
    <row r="6" spans="2:9">
      <c r="B6" s="30"/>
      <c r="C6" s="31"/>
      <c r="D6" s="31"/>
      <c r="E6" s="31"/>
      <c r="F6" s="31"/>
      <c r="G6" s="31"/>
      <c r="H6" s="31"/>
      <c r="I6" s="30"/>
    </row>
    <row r="7" spans="2:9">
      <c r="B7" s="30"/>
      <c r="C7" s="31"/>
      <c r="D7" s="31"/>
      <c r="E7" s="31"/>
      <c r="F7" s="31"/>
      <c r="G7" s="31"/>
      <c r="H7" s="31"/>
      <c r="I7" s="30"/>
    </row>
    <row r="8" spans="2:9">
      <c r="B8" s="30"/>
      <c r="C8" s="31"/>
      <c r="D8" s="31"/>
      <c r="E8" s="31"/>
      <c r="F8" s="31"/>
      <c r="G8" s="31"/>
      <c r="H8" s="31"/>
      <c r="I8" s="30"/>
    </row>
    <row r="9" spans="2:9" s="34" customFormat="1">
      <c r="B9" s="30"/>
      <c r="C9" s="31" t="s">
        <v>46</v>
      </c>
      <c r="D9" s="31"/>
      <c r="E9" s="31"/>
      <c r="F9" s="31"/>
      <c r="G9" s="31"/>
      <c r="H9" s="31"/>
      <c r="I9" s="30"/>
    </row>
    <row r="10" spans="2:9">
      <c r="B10" s="30"/>
      <c r="C10" s="40"/>
      <c r="D10" s="40"/>
      <c r="E10" s="40"/>
      <c r="F10" s="40"/>
      <c r="G10" s="40"/>
      <c r="H10" s="40"/>
      <c r="I10" s="30"/>
    </row>
    <row r="11" spans="2:9">
      <c r="B11" s="30"/>
      <c r="C11" s="40" t="s">
        <v>47</v>
      </c>
      <c r="D11" s="40"/>
      <c r="E11" s="40"/>
      <c r="F11" s="40"/>
      <c r="G11" s="40"/>
      <c r="H11" s="40"/>
      <c r="I11" s="30"/>
    </row>
    <row r="12" spans="2:9">
      <c r="B12" s="30"/>
      <c r="C12" s="37" t="s">
        <v>48</v>
      </c>
      <c r="D12" s="36"/>
      <c r="E12" s="36"/>
      <c r="F12" s="36"/>
      <c r="G12" s="36"/>
      <c r="H12" s="36"/>
      <c r="I12" s="30"/>
    </row>
    <row r="13" spans="2:9">
      <c r="B13" s="30"/>
      <c r="C13" s="31" t="s">
        <v>49</v>
      </c>
      <c r="D13" s="31"/>
      <c r="E13" s="31"/>
      <c r="F13" s="31"/>
      <c r="G13" s="31"/>
      <c r="H13" s="31"/>
      <c r="I13" s="30"/>
    </row>
    <row r="14" spans="2:9">
      <c r="B14" s="30"/>
      <c r="C14" s="31"/>
      <c r="D14" s="31"/>
      <c r="E14" s="31"/>
      <c r="F14" s="31"/>
      <c r="G14" s="31"/>
      <c r="H14" s="31"/>
      <c r="I14" s="30"/>
    </row>
    <row r="15" spans="2:9">
      <c r="B15" s="30"/>
      <c r="C15" s="31"/>
      <c r="D15" s="31"/>
      <c r="E15" s="31"/>
      <c r="F15" s="31"/>
      <c r="G15" s="31"/>
      <c r="H15" s="31"/>
      <c r="I15" s="30"/>
    </row>
    <row r="16" spans="2:9">
      <c r="B16" s="30"/>
      <c r="C16" s="31"/>
      <c r="D16" s="31"/>
      <c r="E16" s="31"/>
      <c r="F16" s="31"/>
      <c r="G16" s="31"/>
      <c r="H16" s="31"/>
      <c r="I16" s="30"/>
    </row>
    <row r="17" spans="2:9">
      <c r="B17" s="30"/>
      <c r="C17" s="31" t="s">
        <v>44</v>
      </c>
      <c r="D17" s="31"/>
      <c r="E17" s="31"/>
      <c r="F17" s="31"/>
      <c r="G17" s="31"/>
      <c r="H17" s="31"/>
      <c r="I17" s="30"/>
    </row>
    <row r="18" spans="2:9">
      <c r="B18" s="30"/>
      <c r="C18" s="31"/>
      <c r="D18" s="31"/>
      <c r="E18" s="31"/>
      <c r="F18" s="31"/>
      <c r="G18" s="31"/>
      <c r="H18" s="31"/>
      <c r="I18" s="30"/>
    </row>
    <row r="19" spans="2:9">
      <c r="B19" s="30"/>
      <c r="C19" s="31"/>
      <c r="D19" s="31"/>
      <c r="E19" s="31"/>
      <c r="F19" s="31"/>
      <c r="G19" s="31"/>
      <c r="H19" s="31"/>
      <c r="I19" s="30"/>
    </row>
    <row r="20" spans="2:9" ht="17.25" customHeight="1">
      <c r="B20" s="30"/>
      <c r="C20" s="38" t="s">
        <v>58</v>
      </c>
      <c r="D20" s="38"/>
      <c r="E20" s="38"/>
      <c r="F20" s="38"/>
      <c r="G20" s="38"/>
      <c r="H20" s="38"/>
      <c r="I20" s="30"/>
    </row>
    <row r="21" spans="2:9">
      <c r="B21" s="30"/>
      <c r="C21" s="31" t="s">
        <v>59</v>
      </c>
      <c r="D21" s="31"/>
      <c r="E21" s="31"/>
      <c r="F21" s="31"/>
      <c r="G21" s="31"/>
      <c r="H21" s="31"/>
      <c r="I21" s="30"/>
    </row>
    <row r="22" spans="2:9">
      <c r="B22" s="30"/>
      <c r="C22" s="31" t="s">
        <v>55</v>
      </c>
      <c r="D22" s="31"/>
      <c r="E22" s="31"/>
      <c r="F22" s="31"/>
      <c r="G22" s="31"/>
      <c r="H22" s="31"/>
      <c r="I22" s="30"/>
    </row>
    <row r="23" spans="2:9">
      <c r="B23" s="30"/>
      <c r="C23" s="31" t="s">
        <v>60</v>
      </c>
      <c r="D23" s="31"/>
      <c r="E23" s="31"/>
      <c r="F23" s="31"/>
      <c r="G23" s="31"/>
      <c r="H23" s="31"/>
      <c r="I23" s="30"/>
    </row>
    <row r="24" spans="2:9">
      <c r="B24" s="30"/>
      <c r="C24" s="31"/>
      <c r="D24" s="31"/>
      <c r="E24" s="31"/>
      <c r="F24" s="31"/>
      <c r="G24" s="31"/>
      <c r="H24" s="31"/>
      <c r="I24" s="30"/>
    </row>
    <row r="25" spans="2:9">
      <c r="B25" s="30"/>
      <c r="C25" s="31" t="s">
        <v>56</v>
      </c>
      <c r="D25" s="31"/>
      <c r="E25" s="31"/>
      <c r="F25" s="31"/>
      <c r="G25" s="31"/>
      <c r="H25" s="31"/>
      <c r="I25" s="30"/>
    </row>
    <row r="26" spans="2:9">
      <c r="B26" s="30"/>
      <c r="C26" s="31" t="s">
        <v>57</v>
      </c>
      <c r="D26" s="31"/>
      <c r="E26" s="31"/>
      <c r="F26" s="31"/>
      <c r="G26" s="31"/>
      <c r="H26" s="31"/>
      <c r="I26" s="30"/>
    </row>
    <row r="27" spans="2:9">
      <c r="B27" s="30"/>
      <c r="C27" s="31"/>
      <c r="D27" s="31"/>
      <c r="E27" s="31"/>
      <c r="F27" s="31"/>
      <c r="G27" s="31"/>
      <c r="H27" s="31"/>
      <c r="I27" s="30"/>
    </row>
    <row r="28" spans="2:9">
      <c r="B28" s="30"/>
      <c r="C28" s="31" t="s">
        <v>43</v>
      </c>
      <c r="D28" s="31"/>
      <c r="E28" s="31"/>
      <c r="F28" s="31"/>
      <c r="G28" s="31"/>
      <c r="H28" s="31"/>
      <c r="I28" s="30"/>
    </row>
    <row r="29" spans="2:9">
      <c r="B29" s="30"/>
      <c r="C29" s="31"/>
      <c r="D29" s="31"/>
      <c r="E29" s="31"/>
      <c r="F29" s="31"/>
      <c r="G29" s="31"/>
      <c r="H29" s="31"/>
      <c r="I29" s="30"/>
    </row>
    <row r="30" spans="2:9">
      <c r="B30" s="30"/>
      <c r="C30" s="31"/>
      <c r="D30" s="31"/>
      <c r="E30" s="31"/>
      <c r="F30" s="31"/>
      <c r="G30" s="31"/>
      <c r="H30" s="31"/>
      <c r="I30" s="30"/>
    </row>
    <row r="31" spans="2:9">
      <c r="B31" s="30"/>
      <c r="C31" s="31"/>
      <c r="D31" s="31"/>
      <c r="E31" s="31"/>
      <c r="F31" s="31"/>
      <c r="G31" s="31"/>
      <c r="H31" s="31"/>
      <c r="I31" s="30"/>
    </row>
    <row r="32" spans="2:9">
      <c r="B32" s="30"/>
      <c r="C32" s="33">
        <f>Acta_DelegInstit</f>
        <v>0</v>
      </c>
      <c r="D32" s="31"/>
      <c r="E32" s="31"/>
      <c r="F32" s="31"/>
      <c r="G32" s="31"/>
      <c r="H32" s="31"/>
      <c r="I32" s="30"/>
    </row>
    <row r="33" spans="2:9">
      <c r="B33" s="30"/>
      <c r="C33" s="32" t="str">
        <f>+PROPER(Acta_DelegInstit_Propietario)</f>
        <v/>
      </c>
      <c r="D33" s="31"/>
      <c r="E33" s="31"/>
      <c r="F33" s="31"/>
      <c r="G33" s="31"/>
      <c r="H33" s="31"/>
      <c r="I33" s="30"/>
    </row>
    <row r="34" spans="2:9">
      <c r="B34" s="30"/>
      <c r="C34" s="39" t="s">
        <v>42</v>
      </c>
      <c r="D34" s="39"/>
      <c r="E34" s="31"/>
      <c r="F34" s="31"/>
      <c r="G34" s="31"/>
      <c r="H34" s="31"/>
      <c r="I34" s="30"/>
    </row>
    <row r="35" spans="2:9">
      <c r="B35" s="30"/>
      <c r="C35" s="31"/>
      <c r="D35" s="31"/>
      <c r="E35" s="31"/>
      <c r="F35" s="31"/>
      <c r="G35" s="31"/>
      <c r="H35" s="31"/>
      <c r="I35" s="30"/>
    </row>
    <row r="36" spans="2:9">
      <c r="B36" s="30"/>
      <c r="C36" s="31"/>
      <c r="D36" s="31"/>
      <c r="E36" s="31"/>
      <c r="F36" s="31"/>
      <c r="G36" s="31"/>
      <c r="H36" s="31"/>
      <c r="I36" s="30"/>
    </row>
    <row r="37" spans="2:9">
      <c r="B37" s="30"/>
      <c r="C37" s="31"/>
      <c r="D37" s="31"/>
      <c r="E37" s="31"/>
      <c r="F37" s="31"/>
      <c r="G37" s="31"/>
      <c r="H37" s="31"/>
      <c r="I37" s="30"/>
    </row>
    <row r="38" spans="2:9">
      <c r="B38" s="30"/>
      <c r="C38" s="31"/>
      <c r="D38" s="31"/>
      <c r="E38" s="31"/>
      <c r="F38" s="31"/>
      <c r="G38" s="31"/>
      <c r="H38" s="31"/>
      <c r="I38" s="30"/>
    </row>
    <row r="39" spans="2:9">
      <c r="B39" s="30"/>
      <c r="C39" s="31"/>
      <c r="D39" s="31"/>
      <c r="E39" s="31"/>
      <c r="F39" s="31"/>
      <c r="G39" s="31"/>
      <c r="H39" s="31"/>
      <c r="I39" s="30"/>
    </row>
    <row r="40" spans="2:9">
      <c r="B40" s="28"/>
      <c r="C40" s="29"/>
      <c r="D40" s="29"/>
      <c r="E40" s="29"/>
      <c r="F40" s="29"/>
      <c r="G40" s="29"/>
      <c r="H40" s="29"/>
      <c r="I40" s="28"/>
    </row>
    <row r="41" spans="2:9">
      <c r="B41" s="28"/>
      <c r="C41" s="29"/>
      <c r="D41" s="29"/>
      <c r="E41" s="29"/>
      <c r="F41" s="29"/>
      <c r="G41" s="29"/>
      <c r="H41" s="29"/>
      <c r="I41" s="28"/>
    </row>
    <row r="42" spans="2:9">
      <c r="B42" s="28"/>
      <c r="C42" s="29"/>
      <c r="D42" s="29"/>
      <c r="E42" s="29"/>
      <c r="F42" s="29"/>
      <c r="G42" s="29"/>
      <c r="H42" s="29"/>
      <c r="I42" s="28"/>
    </row>
    <row r="43" spans="2:9">
      <c r="B43" s="28"/>
      <c r="C43" s="29"/>
      <c r="D43" s="29"/>
      <c r="E43" s="29"/>
      <c r="F43" s="29"/>
      <c r="G43" s="29"/>
      <c r="H43" s="29"/>
      <c r="I43" s="28"/>
    </row>
    <row r="44" spans="2:9">
      <c r="B44" s="25"/>
      <c r="C44" s="27"/>
      <c r="D44" s="27"/>
      <c r="E44" s="27"/>
      <c r="F44" s="27"/>
      <c r="G44" s="27"/>
      <c r="H44" s="27"/>
      <c r="I44" s="25"/>
    </row>
    <row r="45" spans="2:9">
      <c r="B45" s="25"/>
      <c r="C45" s="27"/>
      <c r="D45" s="27"/>
      <c r="E45" s="27"/>
      <c r="F45" s="27"/>
      <c r="G45" s="27"/>
      <c r="H45" s="27"/>
      <c r="I45" s="25"/>
    </row>
    <row r="46" spans="2:9">
      <c r="B46" s="25"/>
      <c r="C46" s="27"/>
      <c r="D46" s="27"/>
      <c r="E46" s="27"/>
      <c r="F46" s="27"/>
      <c r="G46" s="27"/>
      <c r="H46" s="27"/>
      <c r="I46" s="25"/>
    </row>
    <row r="47" spans="2:9">
      <c r="B47" s="25"/>
      <c r="C47" s="27"/>
      <c r="D47" s="27"/>
      <c r="E47" s="27"/>
      <c r="F47" s="27"/>
      <c r="G47" s="27"/>
      <c r="H47" s="27"/>
      <c r="I47" s="25"/>
    </row>
    <row r="48" spans="2:9">
      <c r="B48" s="25"/>
      <c r="C48" s="27"/>
      <c r="D48" s="27"/>
      <c r="E48" s="27"/>
      <c r="F48" s="27"/>
      <c r="G48" s="27"/>
      <c r="H48" s="27"/>
      <c r="I48" s="25"/>
    </row>
    <row r="49" spans="2:9">
      <c r="B49" s="25"/>
      <c r="C49" s="27"/>
      <c r="D49" s="27"/>
      <c r="E49" s="27"/>
      <c r="F49" s="27"/>
      <c r="G49" s="27"/>
      <c r="H49" s="27"/>
      <c r="I49" s="25"/>
    </row>
    <row r="50" spans="2:9">
      <c r="B50" s="25"/>
      <c r="C50" s="27"/>
      <c r="D50" s="27"/>
      <c r="E50" s="27"/>
      <c r="F50" s="27"/>
      <c r="G50" s="27"/>
      <c r="H50" s="27"/>
      <c r="I50" s="25"/>
    </row>
    <row r="51" spans="2:9">
      <c r="B51" s="25"/>
      <c r="C51" s="27"/>
      <c r="D51" s="27"/>
      <c r="E51" s="27"/>
      <c r="F51" s="27"/>
      <c r="G51" s="27"/>
      <c r="H51" s="27"/>
      <c r="I51" s="25"/>
    </row>
    <row r="52" spans="2:9">
      <c r="B52" s="25"/>
      <c r="C52" s="26"/>
      <c r="D52" s="26"/>
      <c r="E52" s="26"/>
      <c r="F52" s="26"/>
      <c r="G52" s="26"/>
      <c r="H52" s="26"/>
      <c r="I52" s="25"/>
    </row>
    <row r="53" spans="2:9">
      <c r="B53" s="25"/>
      <c r="C53" s="26"/>
      <c r="D53" s="26"/>
      <c r="E53" s="26"/>
      <c r="F53" s="26"/>
      <c r="G53" s="26"/>
      <c r="H53" s="26"/>
      <c r="I53" s="25"/>
    </row>
    <row r="54" spans="2:9">
      <c r="B54" s="25"/>
      <c r="C54" s="26"/>
      <c r="D54" s="26"/>
      <c r="E54" s="26"/>
      <c r="F54" s="26"/>
      <c r="G54" s="26"/>
      <c r="H54" s="26"/>
      <c r="I54" s="25"/>
    </row>
    <row r="55" spans="2:9">
      <c r="B55" s="25"/>
      <c r="C55" s="26"/>
      <c r="D55" s="26"/>
      <c r="E55" s="26"/>
      <c r="F55" s="26"/>
      <c r="G55" s="26"/>
      <c r="H55" s="26"/>
      <c r="I55" s="25"/>
    </row>
    <row r="56" spans="2:9">
      <c r="B56" s="25"/>
      <c r="C56" s="26"/>
      <c r="D56" s="26"/>
      <c r="E56" s="26"/>
      <c r="F56" s="26"/>
      <c r="G56" s="26"/>
      <c r="H56" s="26"/>
      <c r="I56" s="25"/>
    </row>
    <row r="57" spans="2:9">
      <c r="B57" s="25"/>
      <c r="C57" s="26"/>
      <c r="D57" s="26"/>
      <c r="E57" s="26"/>
      <c r="F57" s="26"/>
      <c r="G57" s="26"/>
      <c r="H57" s="26"/>
      <c r="I57" s="25"/>
    </row>
    <row r="58" spans="2:9">
      <c r="B58" s="25"/>
      <c r="C58" s="26"/>
      <c r="D58" s="26"/>
      <c r="E58" s="26"/>
      <c r="F58" s="26"/>
      <c r="G58" s="26"/>
      <c r="H58" s="26"/>
      <c r="I58" s="25"/>
    </row>
    <row r="59" spans="2:9">
      <c r="B59" s="25"/>
      <c r="C59" s="26"/>
      <c r="D59" s="26"/>
      <c r="E59" s="26"/>
      <c r="F59" s="26"/>
      <c r="G59" s="26"/>
      <c r="H59" s="26"/>
      <c r="I59" s="25"/>
    </row>
    <row r="60" spans="2:9">
      <c r="B60" s="25"/>
      <c r="C60" s="26"/>
      <c r="D60" s="26"/>
      <c r="E60" s="26"/>
      <c r="F60" s="26"/>
      <c r="G60" s="26"/>
      <c r="H60" s="26"/>
      <c r="I60" s="25"/>
    </row>
    <row r="61" spans="2:9">
      <c r="B61" s="25"/>
      <c r="C61" s="26"/>
      <c r="D61" s="26"/>
      <c r="E61" s="26"/>
      <c r="F61" s="26"/>
      <c r="G61" s="26"/>
      <c r="H61" s="26"/>
      <c r="I61" s="25"/>
    </row>
    <row r="62" spans="2:9">
      <c r="B62" s="25"/>
      <c r="C62" s="26"/>
      <c r="D62" s="26"/>
      <c r="E62" s="26"/>
      <c r="F62" s="26"/>
      <c r="G62" s="26"/>
      <c r="H62" s="26"/>
      <c r="I62" s="25"/>
    </row>
    <row r="63" spans="2:9">
      <c r="B63" s="25"/>
      <c r="C63" s="26"/>
      <c r="D63" s="26"/>
      <c r="E63" s="26"/>
      <c r="F63" s="26"/>
      <c r="G63" s="26"/>
      <c r="H63" s="26"/>
      <c r="I63" s="25"/>
    </row>
    <row r="64" spans="2:9">
      <c r="B64" s="25"/>
      <c r="C64" s="26"/>
      <c r="D64" s="26"/>
      <c r="E64" s="26"/>
      <c r="F64" s="26"/>
      <c r="G64" s="26"/>
      <c r="H64" s="26"/>
      <c r="I64" s="25"/>
    </row>
    <row r="65" spans="2:9">
      <c r="B65" s="25"/>
      <c r="C65" s="26"/>
      <c r="D65" s="26"/>
      <c r="E65" s="26"/>
      <c r="F65" s="26"/>
      <c r="G65" s="26"/>
      <c r="H65" s="26"/>
      <c r="I65" s="25"/>
    </row>
    <row r="66" spans="2:9">
      <c r="B66" s="25"/>
      <c r="C66" s="26"/>
      <c r="D66" s="26"/>
      <c r="E66" s="26"/>
      <c r="F66" s="26"/>
      <c r="G66" s="26"/>
      <c r="H66" s="26"/>
      <c r="I66" s="25"/>
    </row>
    <row r="67" spans="2:9">
      <c r="B67" s="25"/>
      <c r="C67" s="26"/>
      <c r="D67" s="26"/>
      <c r="E67" s="26"/>
      <c r="F67" s="26"/>
      <c r="G67" s="26"/>
      <c r="H67" s="26"/>
      <c r="I67" s="25"/>
    </row>
    <row r="68" spans="2:9">
      <c r="B68" s="25"/>
      <c r="C68" s="26"/>
      <c r="D68" s="26"/>
      <c r="E68" s="26"/>
      <c r="F68" s="26"/>
      <c r="G68" s="26"/>
      <c r="H68" s="26"/>
      <c r="I68" s="25"/>
    </row>
    <row r="69" spans="2:9">
      <c r="B69" s="25"/>
      <c r="C69" s="26"/>
      <c r="D69" s="26"/>
      <c r="E69" s="26"/>
      <c r="F69" s="26"/>
      <c r="G69" s="26"/>
      <c r="H69" s="26"/>
      <c r="I69" s="25"/>
    </row>
    <row r="70" spans="2:9">
      <c r="B70" s="25"/>
      <c r="C70" s="26"/>
      <c r="D70" s="26"/>
      <c r="E70" s="26"/>
      <c r="F70" s="26"/>
      <c r="G70" s="26"/>
      <c r="H70" s="26"/>
      <c r="I70" s="25"/>
    </row>
    <row r="71" spans="2:9">
      <c r="B71" s="25"/>
      <c r="C71" s="26"/>
      <c r="D71" s="26"/>
      <c r="E71" s="26"/>
      <c r="F71" s="26"/>
      <c r="G71" s="26"/>
      <c r="H71" s="26"/>
      <c r="I71" s="25"/>
    </row>
    <row r="72" spans="2:9">
      <c r="B72" s="25"/>
      <c r="C72" s="26"/>
      <c r="D72" s="26"/>
      <c r="E72" s="26"/>
      <c r="F72" s="26"/>
      <c r="G72" s="26"/>
      <c r="H72" s="26"/>
      <c r="I72" s="25"/>
    </row>
    <row r="73" spans="2:9">
      <c r="B73" s="25"/>
      <c r="C73" s="26"/>
      <c r="D73" s="26"/>
      <c r="E73" s="26"/>
      <c r="F73" s="26"/>
      <c r="G73" s="26"/>
      <c r="H73" s="26"/>
      <c r="I73" s="25"/>
    </row>
    <row r="74" spans="2:9">
      <c r="B74" s="25"/>
      <c r="C74" s="26"/>
      <c r="D74" s="26"/>
      <c r="E74" s="26"/>
      <c r="F74" s="26"/>
      <c r="G74" s="26"/>
      <c r="H74" s="26"/>
      <c r="I74" s="25"/>
    </row>
    <row r="75" spans="2:9">
      <c r="B75" s="25"/>
      <c r="C75" s="26"/>
      <c r="D75" s="26"/>
      <c r="E75" s="26"/>
      <c r="F75" s="26"/>
      <c r="G75" s="26"/>
      <c r="H75" s="26"/>
      <c r="I75" s="25"/>
    </row>
    <row r="76" spans="2:9">
      <c r="B76" s="25"/>
      <c r="C76" s="26"/>
      <c r="D76" s="26"/>
      <c r="E76" s="26"/>
      <c r="F76" s="26"/>
      <c r="G76" s="26"/>
      <c r="H76" s="26"/>
      <c r="I76" s="25"/>
    </row>
    <row r="77" spans="2:9">
      <c r="B77" s="25"/>
      <c r="C77" s="26"/>
      <c r="D77" s="26"/>
      <c r="E77" s="26"/>
      <c r="F77" s="26"/>
      <c r="G77" s="26"/>
      <c r="H77" s="26"/>
      <c r="I77" s="25"/>
    </row>
    <row r="78" spans="2:9">
      <c r="B78" s="25"/>
      <c r="C78" s="26"/>
      <c r="D78" s="26"/>
      <c r="E78" s="26"/>
      <c r="F78" s="26"/>
      <c r="G78" s="26"/>
      <c r="H78" s="26"/>
      <c r="I78" s="25"/>
    </row>
    <row r="79" spans="2:9">
      <c r="B79" s="25"/>
      <c r="C79" s="26"/>
      <c r="D79" s="26"/>
      <c r="E79" s="26"/>
      <c r="F79" s="26"/>
      <c r="G79" s="26"/>
      <c r="H79" s="26"/>
      <c r="I79" s="25"/>
    </row>
    <row r="80" spans="2:9">
      <c r="B80" s="25"/>
      <c r="C80" s="26"/>
      <c r="D80" s="26"/>
      <c r="E80" s="26"/>
      <c r="F80" s="26"/>
      <c r="G80" s="26"/>
      <c r="H80" s="26"/>
      <c r="I80" s="25"/>
    </row>
    <row r="81" spans="2:9">
      <c r="B81" s="25"/>
      <c r="C81" s="26"/>
      <c r="D81" s="26"/>
      <c r="E81" s="26"/>
      <c r="F81" s="26"/>
      <c r="G81" s="26"/>
      <c r="H81" s="26"/>
      <c r="I81" s="25"/>
    </row>
    <row r="82" spans="2:9">
      <c r="B82" s="25"/>
      <c r="C82" s="26"/>
      <c r="D82" s="26"/>
      <c r="E82" s="26"/>
      <c r="F82" s="26"/>
      <c r="G82" s="26"/>
      <c r="H82" s="26"/>
      <c r="I82" s="25"/>
    </row>
    <row r="83" spans="2:9">
      <c r="B83" s="25"/>
      <c r="C83" s="26"/>
      <c r="D83" s="26"/>
      <c r="E83" s="26"/>
      <c r="F83" s="26"/>
      <c r="G83" s="26"/>
      <c r="H83" s="26"/>
      <c r="I83" s="25"/>
    </row>
    <row r="84" spans="2:9">
      <c r="B84" s="25"/>
      <c r="C84" s="26"/>
      <c r="D84" s="26"/>
      <c r="E84" s="26"/>
      <c r="F84" s="26"/>
      <c r="G84" s="26"/>
      <c r="H84" s="26"/>
      <c r="I84" s="25"/>
    </row>
    <row r="85" spans="2:9">
      <c r="B85" s="25"/>
      <c r="C85" s="26"/>
      <c r="D85" s="26"/>
      <c r="E85" s="26"/>
      <c r="F85" s="26"/>
      <c r="G85" s="26"/>
      <c r="H85" s="26"/>
      <c r="I85" s="25"/>
    </row>
    <row r="86" spans="2:9">
      <c r="B86" s="25"/>
      <c r="C86" s="26"/>
      <c r="D86" s="26"/>
      <c r="E86" s="26"/>
      <c r="F86" s="26"/>
      <c r="G86" s="26"/>
      <c r="H86" s="26"/>
      <c r="I86" s="25"/>
    </row>
    <row r="87" spans="2:9">
      <c r="B87" s="25"/>
      <c r="C87" s="26"/>
      <c r="D87" s="26"/>
      <c r="E87" s="26"/>
      <c r="F87" s="26"/>
      <c r="G87" s="26"/>
      <c r="H87" s="26"/>
      <c r="I87" s="25"/>
    </row>
    <row r="88" spans="2:9">
      <c r="B88" s="25"/>
      <c r="C88" s="26"/>
      <c r="D88" s="26"/>
      <c r="E88" s="26"/>
      <c r="F88" s="26"/>
      <c r="G88" s="26"/>
      <c r="H88" s="26"/>
      <c r="I88" s="25"/>
    </row>
    <row r="89" spans="2:9">
      <c r="B89" s="25"/>
      <c r="C89" s="26"/>
      <c r="D89" s="26"/>
      <c r="E89" s="26"/>
      <c r="F89" s="26"/>
      <c r="G89" s="26"/>
      <c r="H89" s="26"/>
      <c r="I89" s="25"/>
    </row>
    <row r="90" spans="2:9">
      <c r="B90" s="25"/>
      <c r="C90" s="26"/>
      <c r="D90" s="26"/>
      <c r="E90" s="26"/>
      <c r="F90" s="26"/>
      <c r="G90" s="26"/>
      <c r="H90" s="26"/>
      <c r="I90" s="25"/>
    </row>
    <row r="91" spans="2:9">
      <c r="B91" s="25"/>
      <c r="C91" s="26"/>
      <c r="D91" s="26"/>
      <c r="E91" s="26"/>
      <c r="F91" s="26"/>
      <c r="G91" s="26"/>
      <c r="H91" s="26"/>
      <c r="I91" s="25"/>
    </row>
    <row r="92" spans="2:9">
      <c r="B92" s="25"/>
      <c r="C92" s="26"/>
      <c r="D92" s="26"/>
      <c r="E92" s="26"/>
      <c r="F92" s="26"/>
      <c r="G92" s="26"/>
      <c r="H92" s="26"/>
      <c r="I92" s="25"/>
    </row>
    <row r="93" spans="2:9">
      <c r="B93" s="25"/>
      <c r="C93" s="26"/>
      <c r="D93" s="26"/>
      <c r="E93" s="26"/>
      <c r="F93" s="26"/>
      <c r="G93" s="26"/>
      <c r="H93" s="26"/>
      <c r="I93" s="25"/>
    </row>
    <row r="94" spans="2:9">
      <c r="B94" s="25"/>
      <c r="C94" s="26"/>
      <c r="D94" s="26"/>
      <c r="E94" s="26"/>
      <c r="F94" s="26"/>
      <c r="G94" s="26"/>
      <c r="H94" s="26"/>
      <c r="I94" s="25"/>
    </row>
    <row r="95" spans="2:9">
      <c r="B95" s="25"/>
      <c r="C95" s="26"/>
      <c r="D95" s="26"/>
      <c r="E95" s="26"/>
      <c r="F95" s="26"/>
      <c r="G95" s="26"/>
      <c r="H95" s="26"/>
      <c r="I95" s="25"/>
    </row>
    <row r="96" spans="2:9">
      <c r="B96" s="25"/>
      <c r="C96" s="26"/>
      <c r="D96" s="26"/>
      <c r="E96" s="26"/>
      <c r="F96" s="26"/>
      <c r="G96" s="26"/>
      <c r="H96" s="26"/>
      <c r="I96" s="25"/>
    </row>
    <row r="97" spans="2:9">
      <c r="B97" s="25"/>
      <c r="C97" s="26"/>
      <c r="D97" s="26"/>
      <c r="E97" s="26"/>
      <c r="F97" s="26"/>
      <c r="G97" s="26"/>
      <c r="H97" s="26"/>
      <c r="I97" s="25"/>
    </row>
    <row r="98" spans="2:9">
      <c r="B98" s="25"/>
      <c r="C98" s="26"/>
      <c r="D98" s="26"/>
      <c r="E98" s="26"/>
      <c r="F98" s="26"/>
      <c r="G98" s="26"/>
      <c r="H98" s="26"/>
      <c r="I98" s="25"/>
    </row>
  </sheetData>
  <mergeCells count="4">
    <mergeCell ref="C20:H20"/>
    <mergeCell ref="C34:D34"/>
    <mergeCell ref="C10:H10"/>
    <mergeCell ref="C11:H11"/>
  </mergeCells>
  <printOptions horizontalCentered="1"/>
  <pageMargins left="0.25" right="0.25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70"/>
  <sheetViews>
    <sheetView topLeftCell="A49" workbookViewId="0">
      <selection activeCell="D48" sqref="D48:Q48"/>
    </sheetView>
  </sheetViews>
  <sheetFormatPr baseColWidth="10" defaultColWidth="10.85546875" defaultRowHeight="16.5"/>
  <cols>
    <col min="1" max="1" width="4.85546875" style="1" customWidth="1"/>
    <col min="2" max="3" width="1.7109375" style="1" customWidth="1"/>
    <col min="4" max="4" width="8" style="1" customWidth="1"/>
    <col min="5" max="5" width="6.42578125" style="1" customWidth="1"/>
    <col min="6" max="6" width="12" style="1" customWidth="1"/>
    <col min="7" max="7" width="2.28515625" style="1" customWidth="1"/>
    <col min="8" max="8" width="4.42578125" style="1" customWidth="1"/>
    <col min="9" max="9" width="3.85546875" style="1" customWidth="1"/>
    <col min="10" max="10" width="10.85546875" style="1"/>
    <col min="11" max="11" width="13.42578125" style="1" customWidth="1"/>
    <col min="12" max="12" width="8.7109375" style="1" customWidth="1"/>
    <col min="13" max="13" width="18.7109375" style="1" customWidth="1"/>
    <col min="14" max="14" width="11.42578125" style="1" customWidth="1"/>
    <col min="15" max="15" width="3.28515625" style="1" bestFit="1" customWidth="1"/>
    <col min="16" max="16" width="4.42578125" style="1" bestFit="1" customWidth="1"/>
    <col min="17" max="17" width="5.42578125" style="1" bestFit="1" customWidth="1"/>
    <col min="18" max="18" width="1.7109375" style="1" customWidth="1"/>
    <col min="19" max="19" width="5.42578125" style="1" customWidth="1"/>
    <col min="20" max="16384" width="10.85546875" style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2"/>
      <c r="B4" s="2"/>
      <c r="C4" s="2"/>
      <c r="D4" s="81" t="s">
        <v>41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24"/>
      <c r="Q4" s="24"/>
      <c r="R4" s="2"/>
      <c r="S4" s="2"/>
    </row>
    <row r="5" spans="1:19">
      <c r="A5" s="2"/>
      <c r="B5" s="21" t="s">
        <v>40</v>
      </c>
      <c r="C5" s="21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/>
    </row>
    <row r="6" spans="1:19" ht="6" customHeight="1">
      <c r="A6" s="2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2"/>
      <c r="S6" s="2"/>
    </row>
    <row r="7" spans="1:19" ht="14.25" customHeight="1">
      <c r="A7" s="2"/>
      <c r="B7" s="8"/>
      <c r="C7" s="3"/>
      <c r="D7" s="51" t="s">
        <v>39</v>
      </c>
      <c r="E7" s="51"/>
      <c r="F7" s="51"/>
      <c r="G7" s="43" t="s">
        <v>38</v>
      </c>
      <c r="H7" s="44"/>
      <c r="I7" s="44"/>
      <c r="J7" s="44"/>
      <c r="K7" s="44"/>
      <c r="L7" s="45"/>
      <c r="M7" s="23"/>
      <c r="N7" s="22" t="s">
        <v>37</v>
      </c>
      <c r="O7" s="52" t="str">
        <f ca="1">SUBSTITUTE((NOW()-NOW()),0,"")&amp;MID(CELL("nombrearchivo"),FIND("[",CELL("nombrearchivo"))+1,FIND("]",CELL("nombrearchivo"))-FIND("[",CELL("nombrearchivo"))-6)</f>
        <v>Formato-cartas-aceptación-y-compromiso (1)</v>
      </c>
      <c r="P7" s="53"/>
      <c r="Q7" s="54"/>
      <c r="R7" s="7"/>
      <c r="S7" s="2"/>
    </row>
    <row r="8" spans="1:19" ht="6" customHeight="1">
      <c r="A8" s="2"/>
      <c r="B8" s="8"/>
      <c r="C8" s="3"/>
      <c r="D8" s="3"/>
      <c r="E8" s="3"/>
      <c r="F8" s="3"/>
      <c r="G8" s="13"/>
      <c r="H8" s="13"/>
      <c r="I8" s="13"/>
      <c r="J8" s="13"/>
      <c r="K8" s="13"/>
      <c r="L8" s="13"/>
      <c r="M8" s="3"/>
      <c r="N8" s="3"/>
      <c r="O8" s="13"/>
      <c r="P8" s="13"/>
      <c r="Q8" s="13"/>
      <c r="R8" s="7"/>
      <c r="S8" s="2"/>
    </row>
    <row r="9" spans="1:19" ht="30.95" customHeight="1">
      <c r="A9" s="2"/>
      <c r="B9" s="8"/>
      <c r="C9" s="41" t="s">
        <v>36</v>
      </c>
      <c r="D9" s="41"/>
      <c r="E9" s="41"/>
      <c r="F9" s="42"/>
      <c r="G9" s="50"/>
      <c r="H9" s="46"/>
      <c r="I9" s="46"/>
      <c r="J9" s="46"/>
      <c r="K9" s="46"/>
      <c r="L9" s="46"/>
      <c r="M9" s="46"/>
      <c r="N9" s="46"/>
      <c r="O9" s="46"/>
      <c r="P9" s="46"/>
      <c r="Q9" s="47"/>
      <c r="R9" s="7"/>
      <c r="S9" s="2"/>
    </row>
    <row r="10" spans="1:19" ht="3" customHeight="1">
      <c r="A10" s="2"/>
      <c r="B10" s="8"/>
      <c r="C10" s="3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7"/>
      <c r="S10" s="2"/>
    </row>
    <row r="11" spans="1:19" ht="38.1" customHeight="1">
      <c r="A11" s="2"/>
      <c r="B11" s="8"/>
      <c r="C11" s="41" t="s">
        <v>35</v>
      </c>
      <c r="D11" s="42"/>
      <c r="E11" s="50"/>
      <c r="F11" s="46"/>
      <c r="G11" s="46"/>
      <c r="H11" s="46"/>
      <c r="I11" s="46"/>
      <c r="J11" s="46"/>
      <c r="K11" s="46"/>
      <c r="L11" s="47"/>
      <c r="M11" s="9" t="s">
        <v>5</v>
      </c>
      <c r="N11" s="62"/>
      <c r="O11" s="63"/>
      <c r="P11" s="63"/>
      <c r="Q11" s="64"/>
      <c r="R11" s="7"/>
      <c r="S11" s="2"/>
    </row>
    <row r="12" spans="1:19" ht="3" customHeight="1">
      <c r="A12" s="2"/>
      <c r="B12" s="8"/>
      <c r="C12" s="3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  <c r="S12" s="2"/>
    </row>
    <row r="13" spans="1:19" ht="36.950000000000003" customHeight="1">
      <c r="A13" s="2"/>
      <c r="B13" s="8"/>
      <c r="C13" s="41" t="s">
        <v>34</v>
      </c>
      <c r="D13" s="41"/>
      <c r="E13" s="41"/>
      <c r="F13" s="41"/>
      <c r="G13" s="41"/>
      <c r="H13" s="41"/>
      <c r="I13" s="42"/>
      <c r="J13" s="50"/>
      <c r="K13" s="46"/>
      <c r="L13" s="46"/>
      <c r="M13" s="46"/>
      <c r="N13" s="46"/>
      <c r="O13" s="46"/>
      <c r="P13" s="46"/>
      <c r="Q13" s="47"/>
      <c r="R13" s="7"/>
      <c r="S13" s="2"/>
    </row>
    <row r="14" spans="1:19" ht="6" customHeight="1">
      <c r="A14" s="2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"/>
      <c r="S14" s="2"/>
    </row>
    <row r="15" spans="1:19" ht="6" customHeight="1">
      <c r="A15" s="2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2"/>
      <c r="S15" s="2"/>
    </row>
    <row r="16" spans="1:19" ht="39" customHeight="1">
      <c r="A16" s="2"/>
      <c r="B16" s="8"/>
      <c r="C16" s="60" t="s">
        <v>33</v>
      </c>
      <c r="D16" s="60"/>
      <c r="E16" s="60"/>
      <c r="F16" s="60"/>
      <c r="G16" s="61"/>
      <c r="H16" s="65"/>
      <c r="I16" s="66"/>
      <c r="J16" s="66"/>
      <c r="K16" s="66"/>
      <c r="L16" s="66"/>
      <c r="M16" s="66"/>
      <c r="N16" s="66"/>
      <c r="O16" s="66"/>
      <c r="P16" s="66"/>
      <c r="Q16" s="67"/>
      <c r="R16" s="7"/>
      <c r="S16" s="2"/>
    </row>
    <row r="17" spans="1:19" ht="3" customHeight="1">
      <c r="A17" s="2"/>
      <c r="B17" s="8"/>
      <c r="C17" s="3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7"/>
      <c r="S17" s="2"/>
    </row>
    <row r="18" spans="1:19" ht="35.1" customHeight="1">
      <c r="A18" s="2"/>
      <c r="B18" s="8"/>
      <c r="C18" s="55" t="s">
        <v>32</v>
      </c>
      <c r="D18" s="55"/>
      <c r="E18" s="56"/>
      <c r="F18" s="50" t="s">
        <v>51</v>
      </c>
      <c r="G18" s="46"/>
      <c r="H18" s="46"/>
      <c r="I18" s="46"/>
      <c r="J18" s="46"/>
      <c r="K18" s="47"/>
      <c r="L18" s="80" t="s">
        <v>31</v>
      </c>
      <c r="M18" s="42"/>
      <c r="N18" s="68"/>
      <c r="O18" s="69"/>
      <c r="P18" s="69"/>
      <c r="Q18" s="70"/>
      <c r="R18" s="7"/>
      <c r="S18" s="2"/>
    </row>
    <row r="19" spans="1:19" ht="6" customHeight="1">
      <c r="A19" s="2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4"/>
      <c r="S19" s="2"/>
    </row>
    <row r="20" spans="1:19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2"/>
    </row>
    <row r="21" spans="1:19">
      <c r="A21" s="2"/>
      <c r="B21" s="21" t="s">
        <v>30</v>
      </c>
      <c r="C21" s="2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2"/>
    </row>
    <row r="22" spans="1:19" ht="6" customHeight="1">
      <c r="A22" s="2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2"/>
      <c r="S22" s="2"/>
    </row>
    <row r="23" spans="1:19" ht="38.1" customHeight="1">
      <c r="A23" s="2"/>
      <c r="B23" s="8"/>
      <c r="C23" s="41" t="s">
        <v>29</v>
      </c>
      <c r="D23" s="41"/>
      <c r="E23" s="41"/>
      <c r="F23" s="42"/>
      <c r="G23" s="77" t="str">
        <f>IF(CartaComp_Cod="CC001.PP-GIEE",[1]Parametros!B4,IF(CartaComp_Cod="CC001.PA-GIEE",[1]Parametros!B3,IF(CartaComp_Cod="CC001.EX-GIEE",[1]Parametros!B2,)))</f>
        <v>PRÁCTICAS PRE PROFESIONALES</v>
      </c>
      <c r="H23" s="78"/>
      <c r="I23" s="78"/>
      <c r="J23" s="78"/>
      <c r="K23" s="78"/>
      <c r="L23" s="78"/>
      <c r="M23" s="79"/>
      <c r="N23" s="17" t="s">
        <v>28</v>
      </c>
      <c r="O23" s="74" t="s">
        <v>52</v>
      </c>
      <c r="P23" s="75"/>
      <c r="Q23" s="76"/>
      <c r="R23" s="7"/>
      <c r="S23" s="2"/>
    </row>
    <row r="24" spans="1:19" ht="3" customHeight="1">
      <c r="A24" s="2"/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"/>
      <c r="S24" s="2"/>
    </row>
    <row r="25" spans="1:19" ht="29.1" customHeight="1">
      <c r="A25" s="2"/>
      <c r="B25" s="8"/>
      <c r="C25" s="41" t="s">
        <v>27</v>
      </c>
      <c r="D25" s="41"/>
      <c r="E25" s="41"/>
      <c r="F25" s="42"/>
      <c r="G25" s="82"/>
      <c r="H25" s="83"/>
      <c r="I25" s="83"/>
      <c r="J25" s="83"/>
      <c r="K25" s="83"/>
      <c r="L25" s="83"/>
      <c r="M25" s="84"/>
      <c r="N25" s="18" t="s">
        <v>26</v>
      </c>
      <c r="O25" s="20"/>
      <c r="P25" s="20"/>
      <c r="Q25" s="19"/>
      <c r="R25" s="7"/>
      <c r="S25" s="2"/>
    </row>
    <row r="26" spans="1:19">
      <c r="A26" s="2"/>
      <c r="B26" s="8"/>
      <c r="C26" s="3"/>
      <c r="D26" s="3"/>
      <c r="E26" s="3"/>
      <c r="F26" s="3"/>
      <c r="G26" s="85"/>
      <c r="H26" s="86"/>
      <c r="I26" s="86"/>
      <c r="J26" s="86"/>
      <c r="K26" s="86"/>
      <c r="L26" s="86"/>
      <c r="M26" s="87"/>
      <c r="N26" s="18" t="s">
        <v>25</v>
      </c>
      <c r="O26" s="20"/>
      <c r="P26" s="20"/>
      <c r="Q26" s="19"/>
      <c r="R26" s="7"/>
      <c r="S26" s="2"/>
    </row>
    <row r="27" spans="1:19" ht="28.5">
      <c r="A27" s="2"/>
      <c r="B27" s="8"/>
      <c r="C27" s="3"/>
      <c r="D27" s="3"/>
      <c r="E27" s="3"/>
      <c r="F27" s="3"/>
      <c r="G27" s="88"/>
      <c r="H27" s="89"/>
      <c r="I27" s="89"/>
      <c r="J27" s="89"/>
      <c r="K27" s="89"/>
      <c r="L27" s="89"/>
      <c r="M27" s="90"/>
      <c r="N27" s="18" t="s">
        <v>24</v>
      </c>
      <c r="O27" s="71"/>
      <c r="P27" s="72"/>
      <c r="Q27" s="73"/>
      <c r="R27" s="7"/>
      <c r="S27" s="2"/>
    </row>
    <row r="28" spans="1:19" ht="3" customHeight="1">
      <c r="A28" s="2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"/>
      <c r="S28" s="2"/>
    </row>
    <row r="29" spans="1:19" ht="18">
      <c r="A29" s="2"/>
      <c r="B29" s="8"/>
      <c r="C29" s="48" t="s">
        <v>23</v>
      </c>
      <c r="D29" s="48"/>
      <c r="E29" s="49"/>
      <c r="F29" s="57" t="s">
        <v>22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9"/>
      <c r="R29" s="7"/>
      <c r="S29" s="2"/>
    </row>
    <row r="30" spans="1:19" ht="3" customHeight="1">
      <c r="A30" s="2"/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7"/>
      <c r="S30" s="2"/>
    </row>
    <row r="31" spans="1:19" ht="33" customHeight="1">
      <c r="A31" s="2"/>
      <c r="B31" s="8"/>
      <c r="C31" s="55" t="s">
        <v>21</v>
      </c>
      <c r="D31" s="55"/>
      <c r="E31" s="55"/>
      <c r="F31" s="55"/>
      <c r="G31" s="55"/>
      <c r="H31" s="56"/>
      <c r="I31" s="50" t="s">
        <v>53</v>
      </c>
      <c r="J31" s="46"/>
      <c r="K31" s="46"/>
      <c r="L31" s="47"/>
      <c r="M31" s="17" t="s">
        <v>20</v>
      </c>
      <c r="N31" s="50" t="s">
        <v>54</v>
      </c>
      <c r="O31" s="46"/>
      <c r="P31" s="46"/>
      <c r="Q31" s="47"/>
      <c r="R31" s="7"/>
      <c r="S31" s="2"/>
    </row>
    <row r="32" spans="1:19" ht="3" customHeight="1">
      <c r="A32" s="2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7"/>
      <c r="S32" s="2"/>
    </row>
    <row r="33" spans="1:19" ht="32.1" customHeight="1">
      <c r="A33" s="2"/>
      <c r="B33" s="8"/>
      <c r="C33" s="105" t="s">
        <v>19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7"/>
      <c r="S33" s="2"/>
    </row>
    <row r="34" spans="1:19">
      <c r="A34" s="2"/>
      <c r="B34" s="8"/>
      <c r="C34" s="16" t="s">
        <v>16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7"/>
      <c r="R34" s="7"/>
      <c r="S34" s="2"/>
    </row>
    <row r="35" spans="1:19">
      <c r="A35" s="2"/>
      <c r="B35" s="8"/>
      <c r="C35" s="6" t="s">
        <v>15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7"/>
      <c r="S35" s="2"/>
    </row>
    <row r="36" spans="1:19">
      <c r="A36" s="2"/>
      <c r="B36" s="8"/>
      <c r="C36" s="16" t="s">
        <v>14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7"/>
      <c r="S36" s="2"/>
    </row>
    <row r="37" spans="1:19">
      <c r="A37" s="2"/>
      <c r="B37" s="8"/>
      <c r="C37" s="16" t="s">
        <v>13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7"/>
      <c r="S37" s="2"/>
    </row>
    <row r="38" spans="1:19">
      <c r="A38" s="2"/>
      <c r="B38" s="8"/>
      <c r="C38" s="16" t="s">
        <v>12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7"/>
      <c r="S38" s="2"/>
    </row>
    <row r="39" spans="1:19">
      <c r="A39" s="2"/>
      <c r="B39" s="8"/>
      <c r="C39" s="16" t="s">
        <v>11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7"/>
      <c r="S39" s="2"/>
    </row>
    <row r="40" spans="1:19" ht="27.95" customHeight="1">
      <c r="A40" s="2"/>
      <c r="B40" s="8"/>
      <c r="C40" s="104" t="s">
        <v>18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7"/>
      <c r="S40" s="2"/>
    </row>
    <row r="41" spans="1:19">
      <c r="A41" s="2"/>
      <c r="B41" s="8"/>
      <c r="C41" s="16" t="s">
        <v>16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7"/>
      <c r="S41" s="2"/>
    </row>
    <row r="42" spans="1:19">
      <c r="A42" s="2"/>
      <c r="B42" s="8"/>
      <c r="C42" s="16" t="s">
        <v>15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7"/>
      <c r="S42" s="2"/>
    </row>
    <row r="43" spans="1:19">
      <c r="A43" s="2"/>
      <c r="B43" s="8"/>
      <c r="C43" s="16" t="s">
        <v>14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7"/>
      <c r="S43" s="2"/>
    </row>
    <row r="44" spans="1:19">
      <c r="A44" s="2"/>
      <c r="B44" s="8"/>
      <c r="C44" s="16" t="s">
        <v>13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7"/>
      <c r="S44" s="2"/>
    </row>
    <row r="45" spans="1:19">
      <c r="A45" s="2"/>
      <c r="B45" s="8"/>
      <c r="C45" s="16" t="s">
        <v>12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7"/>
      <c r="S45" s="2"/>
    </row>
    <row r="46" spans="1:19">
      <c r="A46" s="2"/>
      <c r="B46" s="8"/>
      <c r="C46" s="16" t="s">
        <v>11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7"/>
      <c r="S46" s="2"/>
    </row>
    <row r="47" spans="1:19" ht="39.950000000000003" customHeight="1">
      <c r="A47" s="2"/>
      <c r="B47" s="8"/>
      <c r="C47" s="3"/>
      <c r="D47" s="104" t="s">
        <v>17</v>
      </c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7"/>
      <c r="S47" s="2"/>
    </row>
    <row r="48" spans="1:19">
      <c r="A48" s="2"/>
      <c r="B48" s="8"/>
      <c r="C48" s="16" t="s">
        <v>16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7"/>
      <c r="S48" s="2"/>
    </row>
    <row r="49" spans="1:19">
      <c r="A49" s="2"/>
      <c r="B49" s="8"/>
      <c r="C49" s="16" t="s">
        <v>15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7"/>
      <c r="S49" s="2"/>
    </row>
    <row r="50" spans="1:19">
      <c r="A50" s="2"/>
      <c r="B50" s="8"/>
      <c r="C50" s="16" t="s">
        <v>14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7"/>
      <c r="S50" s="2"/>
    </row>
    <row r="51" spans="1:19">
      <c r="A51" s="2"/>
      <c r="B51" s="8"/>
      <c r="C51" s="16" t="s">
        <v>13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7"/>
      <c r="S51" s="2"/>
    </row>
    <row r="52" spans="1:19">
      <c r="A52" s="2"/>
      <c r="B52" s="8"/>
      <c r="C52" s="16" t="s">
        <v>12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7"/>
      <c r="S52" s="2"/>
    </row>
    <row r="53" spans="1:19">
      <c r="A53" s="2"/>
      <c r="B53" s="8"/>
      <c r="C53" s="16" t="s">
        <v>11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7"/>
      <c r="S53" s="2"/>
    </row>
    <row r="54" spans="1:19" ht="3" customHeight="1">
      <c r="A54" s="2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7"/>
      <c r="S54" s="2"/>
    </row>
    <row r="55" spans="1:19" ht="38.1" customHeight="1">
      <c r="A55" s="2"/>
      <c r="B55" s="8"/>
      <c r="C55" s="41" t="s">
        <v>10</v>
      </c>
      <c r="D55" s="41"/>
      <c r="E55" s="42"/>
      <c r="F55" s="99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1"/>
      <c r="R55" s="7"/>
      <c r="S55" s="2"/>
    </row>
    <row r="56" spans="1:19" ht="6" customHeight="1">
      <c r="A56" s="2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4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15" t="s">
        <v>9</v>
      </c>
      <c r="C58" s="1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6" customHeight="1">
      <c r="A59" s="2"/>
      <c r="B59" s="14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2"/>
      <c r="S59" s="2"/>
    </row>
    <row r="60" spans="1:19" ht="33.75" customHeight="1">
      <c r="A60" s="2"/>
      <c r="B60" s="8"/>
      <c r="C60" s="94" t="s">
        <v>8</v>
      </c>
      <c r="D60" s="94"/>
      <c r="E60" s="94"/>
      <c r="F60" s="95"/>
      <c r="G60" s="50"/>
      <c r="H60" s="46"/>
      <c r="I60" s="46"/>
      <c r="J60" s="46"/>
      <c r="K60" s="47"/>
      <c r="L60" s="9" t="s">
        <v>6</v>
      </c>
      <c r="M60" s="11"/>
      <c r="N60" s="9" t="s">
        <v>5</v>
      </c>
      <c r="O60" s="106">
        <f>+N11</f>
        <v>0</v>
      </c>
      <c r="P60" s="107"/>
      <c r="Q60" s="108"/>
      <c r="R60" s="7"/>
      <c r="S60" s="2"/>
    </row>
    <row r="61" spans="1:19" ht="3" customHeight="1">
      <c r="A61" s="2"/>
      <c r="B61" s="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0"/>
      <c r="P61" s="10"/>
      <c r="Q61" s="10"/>
      <c r="R61" s="7"/>
      <c r="S61" s="2"/>
    </row>
    <row r="62" spans="1:19" ht="38.25" customHeight="1">
      <c r="A62" s="2"/>
      <c r="B62" s="8"/>
      <c r="C62" s="3" t="s">
        <v>7</v>
      </c>
      <c r="D62" s="2"/>
      <c r="E62" s="3"/>
      <c r="F62" s="3"/>
      <c r="G62" s="96" t="s">
        <v>62</v>
      </c>
      <c r="H62" s="97"/>
      <c r="I62" s="97"/>
      <c r="J62" s="97"/>
      <c r="K62" s="98"/>
      <c r="L62" s="9" t="s">
        <v>6</v>
      </c>
      <c r="M62" s="113" t="s">
        <v>61</v>
      </c>
      <c r="N62" s="9" t="s">
        <v>5</v>
      </c>
      <c r="O62" s="110" t="s">
        <v>63</v>
      </c>
      <c r="P62" s="111"/>
      <c r="Q62" s="112"/>
      <c r="R62" s="7"/>
      <c r="S62" s="2"/>
    </row>
    <row r="63" spans="1:19" ht="3" customHeight="1">
      <c r="A63" s="2"/>
      <c r="B63" s="8"/>
      <c r="C63" s="3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7"/>
      <c r="S63" s="2"/>
    </row>
    <row r="64" spans="1:19">
      <c r="A64" s="2"/>
      <c r="B64" s="8"/>
      <c r="C64" s="3" t="s">
        <v>4</v>
      </c>
      <c r="D64" s="2"/>
      <c r="E64" s="3"/>
      <c r="F64" s="3"/>
      <c r="G64" s="50" t="s">
        <v>50</v>
      </c>
      <c r="H64" s="46"/>
      <c r="I64" s="46"/>
      <c r="J64" s="46"/>
      <c r="K64" s="46"/>
      <c r="L64" s="46"/>
      <c r="M64" s="47"/>
      <c r="N64" s="3"/>
      <c r="O64" s="3"/>
      <c r="P64" s="3"/>
      <c r="Q64" s="3"/>
      <c r="R64" s="7"/>
      <c r="S64" s="2"/>
    </row>
    <row r="65" spans="1:19" ht="6" customHeight="1">
      <c r="A65" s="2"/>
      <c r="B65" s="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4"/>
      <c r="S65" s="2"/>
    </row>
    <row r="66" spans="1:1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70.5" customHeight="1">
      <c r="A67" s="2"/>
      <c r="B67" s="2"/>
      <c r="C67" s="102" t="s">
        <v>3</v>
      </c>
      <c r="D67" s="102"/>
      <c r="E67" s="102"/>
      <c r="F67" s="103"/>
      <c r="G67" s="91" t="s">
        <v>1</v>
      </c>
      <c r="H67" s="92"/>
      <c r="I67" s="92"/>
      <c r="J67" s="92"/>
      <c r="K67" s="92"/>
      <c r="L67" s="93"/>
      <c r="M67" s="91" t="s">
        <v>0</v>
      </c>
      <c r="N67" s="92"/>
      <c r="O67" s="92"/>
      <c r="P67" s="92"/>
      <c r="Q67" s="92"/>
      <c r="R67" s="93"/>
      <c r="S67" s="2"/>
    </row>
    <row r="68" spans="1:19" ht="3" customHeight="1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  <c r="S68" s="2"/>
    </row>
    <row r="69" spans="1:19" ht="70.5" customHeight="1">
      <c r="A69" s="2"/>
      <c r="B69" s="2"/>
      <c r="C69" s="109" t="s">
        <v>2</v>
      </c>
      <c r="D69" s="109"/>
      <c r="E69" s="109"/>
      <c r="F69" s="95"/>
      <c r="G69" s="91" t="s">
        <v>1</v>
      </c>
      <c r="H69" s="92"/>
      <c r="I69" s="92"/>
      <c r="J69" s="92"/>
      <c r="K69" s="92"/>
      <c r="L69" s="93"/>
      <c r="M69" s="91" t="s">
        <v>0</v>
      </c>
      <c r="N69" s="92"/>
      <c r="O69" s="92"/>
      <c r="P69" s="92"/>
      <c r="Q69" s="92"/>
      <c r="R69" s="93"/>
      <c r="S69" s="2"/>
    </row>
    <row r="70" spans="1:1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</sheetData>
  <mergeCells count="63">
    <mergeCell ref="M69:R69"/>
    <mergeCell ref="D47:Q47"/>
    <mergeCell ref="C33:Q33"/>
    <mergeCell ref="C40:Q40"/>
    <mergeCell ref="D45:Q45"/>
    <mergeCell ref="D35:Q35"/>
    <mergeCell ref="D36:Q36"/>
    <mergeCell ref="D37:Q37"/>
    <mergeCell ref="D38:Q38"/>
    <mergeCell ref="D42:Q42"/>
    <mergeCell ref="O60:Q60"/>
    <mergeCell ref="C69:F69"/>
    <mergeCell ref="G69:L69"/>
    <mergeCell ref="D52:Q52"/>
    <mergeCell ref="D53:Q53"/>
    <mergeCell ref="O62:Q62"/>
    <mergeCell ref="D4:O4"/>
    <mergeCell ref="G25:M27"/>
    <mergeCell ref="G67:L67"/>
    <mergeCell ref="C60:F60"/>
    <mergeCell ref="G64:M64"/>
    <mergeCell ref="G62:K62"/>
    <mergeCell ref="D43:Q43"/>
    <mergeCell ref="D48:Q48"/>
    <mergeCell ref="D49:Q49"/>
    <mergeCell ref="D50:Q50"/>
    <mergeCell ref="G60:K60"/>
    <mergeCell ref="F55:Q55"/>
    <mergeCell ref="M67:R67"/>
    <mergeCell ref="C67:F67"/>
    <mergeCell ref="C55:E55"/>
    <mergeCell ref="D41:Q41"/>
    <mergeCell ref="N11:Q11"/>
    <mergeCell ref="J13:Q13"/>
    <mergeCell ref="H16:Q16"/>
    <mergeCell ref="N18:Q18"/>
    <mergeCell ref="D51:Q51"/>
    <mergeCell ref="D46:Q46"/>
    <mergeCell ref="E11:L11"/>
    <mergeCell ref="I31:L31"/>
    <mergeCell ref="F18:K18"/>
    <mergeCell ref="D34:Q34"/>
    <mergeCell ref="D39:Q39"/>
    <mergeCell ref="O27:Q27"/>
    <mergeCell ref="O23:Q23"/>
    <mergeCell ref="G23:M23"/>
    <mergeCell ref="L18:M18"/>
    <mergeCell ref="C9:F9"/>
    <mergeCell ref="C11:D11"/>
    <mergeCell ref="C13:I13"/>
    <mergeCell ref="G7:L7"/>
    <mergeCell ref="D44:Q44"/>
    <mergeCell ref="C29:E29"/>
    <mergeCell ref="G9:Q9"/>
    <mergeCell ref="D7:F7"/>
    <mergeCell ref="O7:Q7"/>
    <mergeCell ref="C31:H31"/>
    <mergeCell ref="F29:Q29"/>
    <mergeCell ref="N31:Q31"/>
    <mergeCell ref="C16:G16"/>
    <mergeCell ref="C18:E18"/>
    <mergeCell ref="C23:F23"/>
    <mergeCell ref="C25:F25"/>
  </mergeCells>
  <dataValidations count="7">
    <dataValidation type="list" allowBlank="1" showInputMessage="1" showErrorMessage="1" sqref="Q25:Q26">
      <formula1>anos</formula1>
    </dataValidation>
    <dataValidation type="list" allowBlank="1" showInputMessage="1" showErrorMessage="1" sqref="P25:P26">
      <formula1>meses</formula1>
    </dataValidation>
    <dataValidation type="list" allowBlank="1" showInputMessage="1" showErrorMessage="1" sqref="O25:O26">
      <formula1>dias</formula1>
    </dataValidation>
    <dataValidation type="list" allowBlank="1" showInputMessage="1" showErrorMessage="1" sqref="O23:Q23">
      <formula1>Horas_Actividades</formula1>
    </dataValidation>
    <dataValidation type="list" allowBlank="1" showInputMessage="1" showErrorMessage="1" sqref="N18:Q18">
      <formula1>ciclos</formula1>
    </dataValidation>
    <dataValidation type="list" allowBlank="1" showInputMessage="1" showErrorMessage="1" sqref="F29:Q29">
      <formula1>Programas</formula1>
    </dataValidation>
    <dataValidation type="list" allowBlank="1" showInputMessage="1" showErrorMessage="1" sqref="F18:K18">
      <formula1>Carreras</formula1>
    </dataValidation>
  </dataValidations>
  <printOptions horizontalCentered="1" verticalCentered="1"/>
  <pageMargins left="0.25" right="0.25" top="0.75" bottom="0.75" header="0.3" footer="0.3"/>
  <pageSetup paperSize="9"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[1]Parametros!#REF!</xm:f>
          </x14:formula1>
          <xm:sqref>G7:L7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topLeftCell="A13" workbookViewId="0">
      <selection activeCell="C15" sqref="C15:D15"/>
    </sheetView>
  </sheetViews>
  <sheetFormatPr baseColWidth="10" defaultRowHeight="15"/>
  <cols>
    <col min="4" max="4" width="17.5703125" customWidth="1"/>
    <col min="7" max="7" width="19.5703125" customWidth="1"/>
    <col min="8" max="8" width="10.140625" customWidth="1"/>
  </cols>
  <sheetData>
    <row r="1" spans="1:11" ht="15.75">
      <c r="A1" s="114"/>
      <c r="B1" s="115"/>
      <c r="C1" s="115"/>
      <c r="D1" s="115"/>
      <c r="E1" s="115"/>
      <c r="F1" s="115"/>
      <c r="G1" s="115"/>
      <c r="H1" s="115"/>
      <c r="I1" s="115"/>
      <c r="J1" s="114"/>
      <c r="K1" s="114"/>
    </row>
    <row r="2" spans="1:11" ht="15.75">
      <c r="A2" s="114"/>
      <c r="B2" s="115"/>
      <c r="C2" s="115"/>
      <c r="D2" s="115"/>
      <c r="E2" s="115"/>
      <c r="F2" s="115"/>
      <c r="G2" s="115"/>
      <c r="H2" s="115"/>
      <c r="I2" s="115"/>
      <c r="J2" s="114"/>
      <c r="K2" s="114"/>
    </row>
    <row r="3" spans="1:11" ht="15.75">
      <c r="A3" s="114"/>
      <c r="B3" s="115"/>
      <c r="C3" s="115"/>
      <c r="D3" s="115"/>
      <c r="E3" s="115"/>
      <c r="F3" s="115"/>
      <c r="G3" s="115"/>
      <c r="H3" s="115"/>
      <c r="I3" s="115"/>
      <c r="J3" s="114"/>
      <c r="K3" s="114"/>
    </row>
    <row r="4" spans="1:11" ht="15.75">
      <c r="A4" s="114"/>
      <c r="B4" s="115"/>
      <c r="C4" s="115"/>
      <c r="D4" s="115"/>
      <c r="E4" s="115"/>
      <c r="F4" s="115"/>
      <c r="G4" s="115"/>
      <c r="H4" s="115"/>
      <c r="I4" s="115"/>
      <c r="J4" s="114"/>
      <c r="K4" s="114"/>
    </row>
    <row r="5" spans="1:11" ht="23.25">
      <c r="A5" s="114"/>
      <c r="B5" s="116" t="s">
        <v>64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.7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5.75">
      <c r="A7" s="117"/>
      <c r="B7" s="118" t="s">
        <v>65</v>
      </c>
      <c r="C7" s="118"/>
      <c r="D7" s="119"/>
      <c r="E7" s="119"/>
      <c r="F7" s="118" t="s">
        <v>66</v>
      </c>
      <c r="G7" s="118"/>
      <c r="H7" s="120"/>
      <c r="I7" s="120"/>
      <c r="J7" s="120"/>
      <c r="K7" s="120"/>
    </row>
    <row r="8" spans="1:11" ht="15.7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5.75">
      <c r="A9" s="114"/>
      <c r="B9" s="121" t="s">
        <v>67</v>
      </c>
      <c r="C9" s="114"/>
      <c r="D9" s="114"/>
      <c r="E9" s="122"/>
      <c r="F9" s="122"/>
      <c r="G9" s="122"/>
      <c r="H9" s="122"/>
      <c r="I9" s="122"/>
      <c r="J9" s="122"/>
      <c r="K9" s="122"/>
    </row>
    <row r="10" spans="1:11" ht="15.7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39">
      <c r="A11" s="114"/>
      <c r="B11" s="121" t="s">
        <v>68</v>
      </c>
      <c r="C11" s="121"/>
      <c r="D11" s="121"/>
      <c r="E11" s="123" t="str">
        <f>"Desde "&amp;acta_fechIni_Dia&amp;"-"&amp;acta_fechIni_Mes&amp;"-"&amp;Cierre&amp;" hasta "&amp;acta_fechFin_Dia&amp;"-"&amp;Acta_de_cierre&amp;"-"&amp;acta_fechFin_Ano</f>
        <v>Desde --2015 hasta -jul-</v>
      </c>
      <c r="F11" s="123"/>
      <c r="G11" s="114"/>
      <c r="H11" s="124" t="s">
        <v>69</v>
      </c>
      <c r="I11" s="125"/>
      <c r="J11" s="124" t="s">
        <v>70</v>
      </c>
      <c r="K11" s="125"/>
    </row>
    <row r="12" spans="1:11" ht="15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47.25">
      <c r="A13" s="114"/>
      <c r="B13" s="126" t="s">
        <v>71</v>
      </c>
      <c r="C13" s="126"/>
      <c r="D13" s="126"/>
      <c r="E13" s="125"/>
      <c r="F13" s="127" t="s">
        <v>72</v>
      </c>
      <c r="G13" s="127"/>
      <c r="H13" s="127"/>
      <c r="I13" s="125"/>
      <c r="J13" s="128" t="s">
        <v>73</v>
      </c>
      <c r="K13" s="125"/>
    </row>
    <row r="14" spans="1:11" ht="15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11" ht="15.75">
      <c r="A15" s="117"/>
      <c r="B15" s="129" t="s">
        <v>74</v>
      </c>
      <c r="C15" s="120"/>
      <c r="D15" s="120"/>
      <c r="E15" s="129" t="s">
        <v>75</v>
      </c>
      <c r="F15" s="130"/>
      <c r="G15" s="130"/>
      <c r="H15" s="131" t="s">
        <v>76</v>
      </c>
      <c r="I15" s="131"/>
      <c r="J15" s="132"/>
      <c r="K15" s="132"/>
    </row>
    <row r="16" spans="1:11" ht="15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5.75">
      <c r="A17" s="114"/>
      <c r="B17" s="133" t="s">
        <v>77</v>
      </c>
      <c r="C17" s="133"/>
      <c r="D17" s="133"/>
      <c r="E17" s="122"/>
      <c r="F17" s="122"/>
      <c r="G17" s="122"/>
      <c r="H17" s="122"/>
      <c r="I17" s="122"/>
      <c r="J17" s="122"/>
      <c r="K17" s="122"/>
    </row>
    <row r="18" spans="1:11" ht="15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15.75">
      <c r="A19" s="114"/>
      <c r="B19" s="134" t="s">
        <v>78</v>
      </c>
      <c r="C19" s="135"/>
      <c r="D19" s="135"/>
      <c r="E19" s="136"/>
      <c r="F19" s="137" t="s">
        <v>79</v>
      </c>
      <c r="G19" s="138"/>
      <c r="H19" s="138"/>
      <c r="I19" s="138"/>
      <c r="J19" s="138"/>
      <c r="K19" s="139"/>
    </row>
    <row r="20" spans="1:11" ht="15.75">
      <c r="A20" s="114"/>
      <c r="B20" s="140"/>
      <c r="C20" s="141"/>
      <c r="D20" s="141"/>
      <c r="E20" s="142"/>
      <c r="F20" s="143" t="s">
        <v>80</v>
      </c>
      <c r="G20" s="144"/>
      <c r="H20" s="143" t="s">
        <v>81</v>
      </c>
      <c r="I20" s="144"/>
      <c r="J20" s="137" t="s">
        <v>82</v>
      </c>
      <c r="K20" s="139"/>
    </row>
    <row r="21" spans="1:11" ht="15.75">
      <c r="A21" s="114"/>
      <c r="B21" s="145"/>
      <c r="C21" s="146"/>
      <c r="D21" s="146"/>
      <c r="E21" s="147"/>
      <c r="F21" s="148"/>
      <c r="G21" s="148"/>
      <c r="H21" s="148"/>
      <c r="I21" s="148"/>
      <c r="J21" s="149"/>
      <c r="K21" s="150"/>
    </row>
    <row r="22" spans="1:11" ht="15.75">
      <c r="A22" s="114"/>
      <c r="B22" s="145"/>
      <c r="C22" s="146"/>
      <c r="D22" s="146"/>
      <c r="E22" s="147"/>
      <c r="F22" s="148"/>
      <c r="G22" s="148"/>
      <c r="H22" s="148"/>
      <c r="I22" s="148"/>
      <c r="J22" s="149"/>
      <c r="K22" s="150"/>
    </row>
    <row r="23" spans="1:11" ht="15.75">
      <c r="A23" s="114"/>
      <c r="B23" s="145"/>
      <c r="C23" s="146"/>
      <c r="D23" s="146"/>
      <c r="E23" s="147"/>
      <c r="F23" s="148"/>
      <c r="G23" s="148"/>
      <c r="H23" s="148"/>
      <c r="I23" s="148"/>
      <c r="J23" s="149"/>
      <c r="K23" s="150"/>
    </row>
    <row r="24" spans="1:11" ht="15.75">
      <c r="A24" s="114"/>
      <c r="B24" s="145"/>
      <c r="C24" s="146"/>
      <c r="D24" s="146"/>
      <c r="E24" s="147"/>
      <c r="F24" s="148"/>
      <c r="G24" s="148"/>
      <c r="H24" s="148"/>
      <c r="I24" s="148"/>
      <c r="J24" s="149"/>
      <c r="K24" s="150"/>
    </row>
    <row r="25" spans="1:11" ht="15.75">
      <c r="A25" s="114"/>
      <c r="B25" s="145"/>
      <c r="C25" s="146"/>
      <c r="D25" s="146"/>
      <c r="E25" s="147"/>
      <c r="F25" s="148"/>
      <c r="G25" s="148"/>
      <c r="H25" s="148"/>
      <c r="I25" s="148"/>
      <c r="J25" s="149"/>
      <c r="K25" s="150"/>
    </row>
    <row r="26" spans="1:11" ht="15.75">
      <c r="A26" s="114"/>
      <c r="B26" s="145"/>
      <c r="C26" s="146"/>
      <c r="D26" s="146"/>
      <c r="E26" s="147"/>
      <c r="F26" s="148"/>
      <c r="G26" s="148"/>
      <c r="H26" s="148"/>
      <c r="I26" s="148"/>
      <c r="J26" s="149"/>
      <c r="K26" s="150"/>
    </row>
    <row r="27" spans="1:11" ht="15.75">
      <c r="A27" s="114"/>
      <c r="B27" s="151"/>
      <c r="C27" s="151"/>
      <c r="D27" s="151"/>
      <c r="E27" s="152"/>
      <c r="F27" s="153"/>
      <c r="G27" s="153"/>
      <c r="H27" s="153"/>
      <c r="I27" s="153"/>
      <c r="J27" s="153"/>
      <c r="K27" s="153"/>
    </row>
    <row r="28" spans="1:11">
      <c r="A28" s="154"/>
      <c r="B28" s="155" t="s">
        <v>83</v>
      </c>
      <c r="C28" s="155"/>
      <c r="D28" s="155"/>
      <c r="E28" s="156"/>
      <c r="F28" s="156"/>
      <c r="G28" s="156"/>
      <c r="H28" s="157" t="s">
        <v>84</v>
      </c>
      <c r="I28" s="158"/>
      <c r="J28" s="159" t="s">
        <v>85</v>
      </c>
      <c r="K28" s="158"/>
    </row>
    <row r="29" spans="1:11">
      <c r="A29" s="154"/>
      <c r="B29" s="160"/>
      <c r="C29" s="160"/>
      <c r="D29" s="160"/>
      <c r="E29" s="161"/>
      <c r="F29" s="153"/>
      <c r="G29" s="153"/>
      <c r="H29" s="153"/>
      <c r="I29" s="153"/>
      <c r="J29" s="153"/>
      <c r="K29" s="153"/>
    </row>
    <row r="30" spans="1:11">
      <c r="A30" s="154"/>
      <c r="B30" s="162" t="s">
        <v>86</v>
      </c>
      <c r="C30" s="161"/>
      <c r="D30" s="161"/>
      <c r="E30" s="161"/>
      <c r="F30" s="153"/>
      <c r="G30" s="153"/>
      <c r="H30" s="153"/>
      <c r="I30" s="153"/>
      <c r="J30" s="153"/>
      <c r="K30" s="153"/>
    </row>
    <row r="31" spans="1:11">
      <c r="A31" s="154"/>
      <c r="B31" s="163" t="s">
        <v>3</v>
      </c>
      <c r="C31" s="163"/>
      <c r="D31" s="164"/>
      <c r="E31" s="165" t="s">
        <v>1</v>
      </c>
      <c r="F31" s="166"/>
      <c r="G31" s="166"/>
      <c r="H31" s="167"/>
      <c r="I31" s="165" t="s">
        <v>0</v>
      </c>
      <c r="J31" s="166"/>
      <c r="K31" s="167"/>
    </row>
    <row r="32" spans="1:11">
      <c r="A32" s="154"/>
      <c r="B32" s="168"/>
      <c r="C32" s="154"/>
      <c r="D32" s="154"/>
      <c r="E32" s="169"/>
      <c r="F32" s="169"/>
      <c r="G32" s="169"/>
      <c r="H32" s="154"/>
      <c r="I32" s="169"/>
      <c r="J32" s="169"/>
      <c r="K32" s="169"/>
    </row>
    <row r="33" spans="1:11">
      <c r="A33" s="154"/>
      <c r="B33" s="170" t="s">
        <v>2</v>
      </c>
      <c r="C33" s="170"/>
      <c r="D33" s="171"/>
      <c r="E33" s="165" t="s">
        <v>1</v>
      </c>
      <c r="F33" s="166"/>
      <c r="G33" s="166"/>
      <c r="H33" s="167"/>
      <c r="I33" s="165" t="s">
        <v>0</v>
      </c>
      <c r="J33" s="166"/>
      <c r="K33" s="167"/>
    </row>
    <row r="34" spans="1:11" ht="15.75">
      <c r="A34" s="114"/>
      <c r="B34" s="172"/>
      <c r="C34" s="152"/>
      <c r="D34" s="152"/>
      <c r="E34" s="152"/>
      <c r="F34" s="153"/>
      <c r="G34" s="153"/>
      <c r="H34" s="153"/>
      <c r="I34" s="153"/>
      <c r="J34" s="153"/>
      <c r="K34" s="153"/>
    </row>
    <row r="35" spans="1:11" ht="15.75">
      <c r="A35" s="114"/>
      <c r="B35" s="152"/>
      <c r="C35" s="152"/>
      <c r="D35" s="152"/>
      <c r="E35" s="152"/>
      <c r="F35" s="153"/>
      <c r="G35" s="153"/>
      <c r="H35" s="153"/>
      <c r="I35" s="153"/>
      <c r="J35" s="153"/>
      <c r="K35" s="153"/>
    </row>
    <row r="36" spans="1:11" ht="15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5.75">
      <c r="A37" s="114"/>
      <c r="B37" s="121" t="s">
        <v>87</v>
      </c>
      <c r="C37" s="114" t="s">
        <v>88</v>
      </c>
      <c r="D37" s="114"/>
      <c r="E37" s="114"/>
      <c r="F37" s="114"/>
      <c r="G37" s="114"/>
      <c r="H37" s="114"/>
      <c r="I37" s="114"/>
      <c r="J37" s="114"/>
      <c r="K37" s="114"/>
    </row>
    <row r="38" spans="1:11" ht="15.75">
      <c r="A38" s="114"/>
      <c r="B38" s="114"/>
      <c r="C38" s="173" t="s">
        <v>89</v>
      </c>
      <c r="D38" s="173"/>
      <c r="E38" s="173"/>
      <c r="F38" s="173"/>
      <c r="G38" s="114"/>
      <c r="H38" s="114"/>
      <c r="I38" s="114"/>
      <c r="J38" s="114"/>
      <c r="K38" s="114"/>
    </row>
  </sheetData>
  <mergeCells count="52">
    <mergeCell ref="B28:D28"/>
    <mergeCell ref="E28:G28"/>
    <mergeCell ref="B31:D31"/>
    <mergeCell ref="E31:H31"/>
    <mergeCell ref="I31:K31"/>
    <mergeCell ref="B33:D33"/>
    <mergeCell ref="E33:H33"/>
    <mergeCell ref="I33:K33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J15:K15"/>
    <mergeCell ref="B17:D17"/>
    <mergeCell ref="E17:K17"/>
    <mergeCell ref="B19:E20"/>
    <mergeCell ref="F19:K19"/>
    <mergeCell ref="F20:G20"/>
    <mergeCell ref="H20:I20"/>
    <mergeCell ref="J20:K20"/>
    <mergeCell ref="E11:F11"/>
    <mergeCell ref="B13:D13"/>
    <mergeCell ref="F13:H13"/>
    <mergeCell ref="C15:D15"/>
    <mergeCell ref="F15:G15"/>
    <mergeCell ref="H15:I15"/>
    <mergeCell ref="B5:K5"/>
    <mergeCell ref="B7:C7"/>
    <mergeCell ref="D7:E7"/>
    <mergeCell ref="F7:G7"/>
    <mergeCell ref="H7:K7"/>
    <mergeCell ref="E9:K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21</vt:i4>
      </vt:variant>
    </vt:vector>
  </HeadingPairs>
  <TitlesOfParts>
    <vt:vector size="24" baseType="lpstr">
      <vt:lpstr>Carta aceptación institución</vt:lpstr>
      <vt:lpstr>Carta Compromiso</vt:lpstr>
      <vt:lpstr>Acta de Cierre</vt:lpstr>
      <vt:lpstr>acta_area_actividad</vt:lpstr>
      <vt:lpstr>Acta_Carrera</vt:lpstr>
      <vt:lpstr>Acta_DelegInstit</vt:lpstr>
      <vt:lpstr>Acta_DelegInstit_Propietario</vt:lpstr>
      <vt:lpstr>acta_directora_vinculacion_ups</vt:lpstr>
      <vt:lpstr>Acta_Estudiante</vt:lpstr>
      <vt:lpstr>Acta_FechaSuscripcion</vt:lpstr>
      <vt:lpstr>acta_fechFin_Ano</vt:lpstr>
      <vt:lpstr>acta_fechFin_Dia</vt:lpstr>
      <vt:lpstr>acta_fechFin_Mes</vt:lpstr>
      <vt:lpstr>acta_fechIni_Ano</vt:lpstr>
      <vt:lpstr>acta_fechIni_Dia</vt:lpstr>
      <vt:lpstr>acta_fechIni_Mes</vt:lpstr>
      <vt:lpstr>acta_nombre_empresa</vt:lpstr>
      <vt:lpstr>acta_responsable_area</vt:lpstr>
      <vt:lpstr>Acta_Tipo_Actividad</vt:lpstr>
      <vt:lpstr>Acta_TutorAcademico</vt:lpstr>
      <vt:lpstr>'Carta aceptación institución'!Área_de_impresión</vt:lpstr>
      <vt:lpstr>'Carta Compromiso'!Área_de_impresión</vt:lpstr>
      <vt:lpstr>CartaComp_Cod</vt:lpstr>
      <vt:lpstr>CartaComp_CodNum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Dousdebes</dc:creator>
  <cp:lastModifiedBy>Nicolas Dousdebes</cp:lastModifiedBy>
  <cp:lastPrinted>2016-10-19T22:18:39Z</cp:lastPrinted>
  <dcterms:created xsi:type="dcterms:W3CDTF">2016-10-17T22:37:46Z</dcterms:created>
  <dcterms:modified xsi:type="dcterms:W3CDTF">2018-10-01T22:32:56Z</dcterms:modified>
</cp:coreProperties>
</file>